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1440" yWindow="780" windowWidth="20680" windowHeight="7520"/>
  </bookViews>
  <sheets>
    <sheet name="synthesis" sheetId="1" r:id="rId1"/>
    <sheet name="RS147-GC07" sheetId="2" r:id="rId2"/>
    <sheet name="TN057-6" sheetId="4" r:id="rId3"/>
    <sheet name="MD96-2048" sheetId="5" r:id="rId4"/>
    <sheet name="MD01-2378" sheetId="6" r:id="rId5"/>
    <sheet name="GeoB 10038-4" sheetId="7" r:id="rId6"/>
    <sheet name="GeoB3104-1" sheetId="8" r:id="rId7"/>
    <sheet name="TR163-22" sheetId="9" r:id="rId8"/>
    <sheet name="TR163-19" sheetId="10" r:id="rId9"/>
    <sheet name="MD06-3067" sheetId="12" r:id="rId10"/>
    <sheet name="SCS90-36" sheetId="13" r:id="rId11"/>
    <sheet name="MD04-2861" sheetId="14" r:id="rId12"/>
    <sheet name="MD02-2575" sheetId="15" r:id="rId13"/>
    <sheet name="AHF16832" sheetId="16" r:id="rId14"/>
    <sheet name="EW9504-03" sheetId="17" r:id="rId15"/>
    <sheet name="EW9504-04" sheetId="18" r:id="rId16"/>
    <sheet name="EW9504-05" sheetId="19" r:id="rId17"/>
    <sheet name="EW9504-08" sheetId="20" r:id="rId18"/>
    <sheet name="167-1014" sheetId="21" r:id="rId19"/>
    <sheet name="EW9504-09" sheetId="22" r:id="rId20"/>
    <sheet name="MD02-2503" sheetId="23" r:id="rId21"/>
    <sheet name="MD01-2421" sheetId="24" r:id="rId22"/>
    <sheet name="KH94-3,LM-8" sheetId="25" r:id="rId23"/>
    <sheet name="KT90-9,  5 " sheetId="26" r:id="rId24"/>
    <sheet name="SU92-03" sheetId="27" r:id="rId25"/>
    <sheet name="NIOP 905" sheetId="28" r:id="rId26"/>
    <sheet name="RC13-229" sheetId="29" r:id="rId27"/>
    <sheet name="   V19-30" sheetId="30" r:id="rId28"/>
    <sheet name="RC13-110" sheetId="31" r:id="rId29"/>
    <sheet name="ODP1012" sheetId="32" r:id="rId30"/>
    <sheet name="LPAZ21P" sheetId="33" r:id="rId31"/>
    <sheet name="TT013-PC72" sheetId="34" r:id="rId32"/>
    <sheet name="NH8P" sheetId="35" r:id="rId33"/>
    <sheet name="NH22P" sheetId="36" r:id="rId34"/>
    <sheet name="Y69-71" sheetId="37" r:id="rId35"/>
    <sheet name="V19-27" sheetId="38" r:id="rId36"/>
    <sheet name=" V19-28" sheetId="39" r:id="rId37"/>
    <sheet name="KNR166-2 73GGC" sheetId="40" r:id="rId38"/>
    <sheet name="KNR166-2 26JPC" sheetId="41" r:id="rId39"/>
    <sheet name="KNR166-2 29JPC" sheetId="42" r:id="rId40"/>
    <sheet name="KNR166-2 31JPC" sheetId="43" r:id="rId41"/>
    <sheet name="KNR166-2 127JPC" sheetId="44" r:id="rId42"/>
    <sheet name="KNR166-2 132JPC" sheetId="45" r:id="rId43"/>
    <sheet name="P69" sheetId="46" r:id="rId44"/>
    <sheet name="IODP Site U1308 " sheetId="47" r:id="rId45"/>
    <sheet name="ODP 984C" sheetId="48" r:id="rId46"/>
    <sheet name="ODP980" sheetId="49" r:id="rId47"/>
    <sheet name="EW9504-02" sheetId="50" r:id="rId48"/>
    <sheet name="GeoB7920-2" sheetId="51" r:id="rId49"/>
    <sheet name="GeoB1720-2" sheetId="52" r:id="rId50"/>
    <sheet name="KNR166-2-31JPC" sheetId="53" r:id="rId51"/>
    <sheet name="OCE205-2-100GGC" sheetId="54" r:id="rId52"/>
    <sheet name="GIK23519-5" sheetId="55" r:id="rId53"/>
    <sheet name="167-1017E" sheetId="56" r:id="rId54"/>
    <sheet name="PS2561-2" sheetId="57" r:id="rId55"/>
    <sheet name="ODP1087" sheetId="58" r:id="rId56"/>
    <sheet name="GeoB9526-5" sheetId="59" r:id="rId57"/>
    <sheet name="KNR159-5-42JPC" sheetId="60" r:id="rId58"/>
    <sheet name="MD07-3088" sheetId="61" r:id="rId59"/>
    <sheet name="CH69-K09" sheetId="62" r:id="rId60"/>
    <sheet name="CH73-139C" sheetId="63" r:id="rId61"/>
    <sheet name="CH75-03" sheetId="65" r:id="rId62"/>
    <sheet name="CH75-04" sheetId="66" r:id="rId63"/>
    <sheet name="CH77-02" sheetId="67" r:id="rId64"/>
    <sheet name="CH84-04" sheetId="68" r:id="rId65"/>
    <sheet name="CH84-14" sheetId="69" r:id="rId66"/>
    <sheet name="CH288-54" sheetId="70" r:id="rId67"/>
    <sheet name="DSDP506" sheetId="71" r:id="rId68"/>
    <sheet name="DSDP508" sheetId="72" r:id="rId69"/>
    <sheet name="ENAM97-09" sheetId="73" r:id="rId70"/>
    <sheet name="KW-31" sheetId="74" r:id="rId71"/>
    <sheet name="MD00-2374" sheetId="76" r:id="rId72"/>
    <sheet name="MD02-2488" sheetId="77" r:id="rId73"/>
    <sheet name="MD03-2697" sheetId="78" r:id="rId74"/>
    <sheet name="MD04-2812" sheetId="79" r:id="rId75"/>
    <sheet name="MD07-3076CQ" sheetId="80" r:id="rId76"/>
    <sheet name="MD08-3167" sheetId="112" r:id="rId77"/>
    <sheet name="MD08-3182CQ" sheetId="81" r:id="rId78"/>
    <sheet name="MD76-125" sheetId="82" r:id="rId79"/>
    <sheet name="MD76-127" sheetId="83" r:id="rId80"/>
    <sheet name="MD76-135" sheetId="84" r:id="rId81"/>
    <sheet name="MD77-169" sheetId="85" r:id="rId82"/>
    <sheet name="MD77-171" sheetId="86" r:id="rId83"/>
    <sheet name="MD77-181" sheetId="87" r:id="rId84"/>
    <sheet name="MD77-194" sheetId="88" r:id="rId85"/>
    <sheet name="MD77-203" sheetId="89" r:id="rId86"/>
    <sheet name="MD79-254" sheetId="91" r:id="rId87"/>
    <sheet name="MD79-256" sheetId="92" r:id="rId88"/>
    <sheet name="MD79-257" sheetId="93" r:id="rId89"/>
    <sheet name="MD85-666" sheetId="97" r:id="rId90"/>
    <sheet name="MD88-770" sheetId="94" r:id="rId91"/>
    <sheet name="MD95-2003" sheetId="95" r:id="rId92"/>
    <sheet name="MD95-2037" sheetId="96" r:id="rId93"/>
    <sheet name="MD96-2077" sheetId="98" r:id="rId94"/>
    <sheet name="MD97-2101" sheetId="99" r:id="rId95"/>
    <sheet name="MD98-2165" sheetId="100" r:id="rId96"/>
    <sheet name="MD98-2172" sheetId="101" r:id="rId97"/>
    <sheet name="MD98-2182" sheetId="102" r:id="rId98"/>
    <sheet name="MD99-2331" sheetId="103" r:id="rId99"/>
    <sheet name="NA87-22" sheetId="104" r:id="rId100"/>
    <sheet name="NA87-25" sheetId="105" r:id="rId101"/>
    <sheet name="N078-007" sheetId="106" r:id="rId102"/>
    <sheet name="SHI90-22" sheetId="107" r:id="rId103"/>
    <sheet name="SHI90-26" sheetId="108" r:id="rId104"/>
    <sheet name="SI51-GC-21" sheetId="109" r:id="rId105"/>
    <sheet name="SU90-08" sheetId="110" r:id="rId106"/>
    <sheet name="SU90-33" sheetId="111" r:id="rId107"/>
    <sheet name="SU92-28" sheetId="114" r:id="rId108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" i="114" l="1"/>
  <c r="C14" i="114"/>
  <c r="C5" i="114"/>
  <c r="C4" i="114"/>
  <c r="C14" i="79"/>
  <c r="C14" i="112"/>
  <c r="C15" i="112"/>
  <c r="C5" i="112"/>
  <c r="C4" i="112"/>
  <c r="C9" i="111"/>
  <c r="C8" i="111"/>
  <c r="C5" i="110"/>
  <c r="C4" i="110"/>
  <c r="C9" i="110"/>
  <c r="C8" i="110"/>
  <c r="C12" i="108"/>
  <c r="C11" i="108"/>
  <c r="F25" i="107"/>
  <c r="F24" i="107"/>
  <c r="F5" i="107"/>
  <c r="F4" i="107"/>
  <c r="C25" i="107"/>
  <c r="C24" i="107"/>
  <c r="C5" i="107"/>
  <c r="C4" i="107"/>
  <c r="C12" i="106"/>
  <c r="C11" i="106"/>
  <c r="C12" i="105"/>
  <c r="C11" i="105"/>
  <c r="C5" i="105"/>
  <c r="C4" i="105"/>
  <c r="C18" i="104"/>
  <c r="C17" i="104"/>
  <c r="C5" i="104"/>
  <c r="C4" i="104"/>
  <c r="C9" i="103"/>
  <c r="C8" i="103"/>
  <c r="C5" i="102"/>
  <c r="C4" i="102"/>
  <c r="C9" i="102"/>
  <c r="C8" i="102"/>
  <c r="C15" i="101"/>
  <c r="C14" i="101"/>
  <c r="C5" i="101"/>
  <c r="C4" i="101"/>
  <c r="C15" i="100"/>
  <c r="C14" i="100"/>
  <c r="C5" i="100"/>
  <c r="C4" i="100"/>
  <c r="C9" i="99"/>
  <c r="C8" i="99"/>
  <c r="C9" i="98"/>
  <c r="C8" i="98"/>
  <c r="C5" i="98"/>
  <c r="C4" i="98"/>
  <c r="C5" i="97"/>
  <c r="C4" i="97"/>
  <c r="C9" i="97"/>
  <c r="C8" i="97"/>
  <c r="C11" i="96"/>
  <c r="C10" i="96"/>
  <c r="C5" i="96"/>
  <c r="C4" i="96"/>
  <c r="C5" i="95"/>
  <c r="C4" i="95"/>
  <c r="K9" i="94"/>
  <c r="K8" i="94"/>
  <c r="C9" i="94"/>
  <c r="C8" i="94"/>
  <c r="G9" i="94"/>
  <c r="G8" i="94"/>
  <c r="G5" i="94"/>
  <c r="C5" i="94"/>
  <c r="G4" i="94"/>
  <c r="C4" i="94"/>
  <c r="G11" i="93"/>
  <c r="G10" i="93"/>
  <c r="C11" i="93"/>
  <c r="C10" i="93"/>
  <c r="G5" i="93"/>
  <c r="G4" i="93"/>
  <c r="C5" i="93"/>
  <c r="C4" i="93"/>
  <c r="C9" i="92"/>
  <c r="C8" i="92"/>
  <c r="C4" i="91"/>
  <c r="C5" i="91"/>
  <c r="C9" i="91"/>
  <c r="C10" i="91"/>
  <c r="C5" i="89"/>
  <c r="C4" i="89"/>
  <c r="C9" i="89"/>
  <c r="C8" i="89"/>
  <c r="C15" i="88"/>
  <c r="C14" i="88"/>
  <c r="C5" i="88"/>
  <c r="C4" i="88"/>
  <c r="C8" i="87"/>
  <c r="C7" i="87"/>
  <c r="C8" i="86"/>
  <c r="C7" i="86"/>
  <c r="C14" i="85"/>
  <c r="C13" i="85"/>
  <c r="C5" i="85"/>
  <c r="C4" i="85"/>
  <c r="C5" i="84"/>
  <c r="C4" i="84"/>
  <c r="C10" i="83"/>
  <c r="C9" i="83"/>
  <c r="G10" i="82"/>
  <c r="C10" i="82"/>
  <c r="G9" i="82"/>
  <c r="C9" i="82"/>
  <c r="C4" i="81"/>
  <c r="C57" i="81"/>
  <c r="C56" i="81"/>
  <c r="C5" i="81"/>
  <c r="D72" i="80"/>
  <c r="D71" i="80"/>
  <c r="D5" i="80"/>
  <c r="D6" i="80"/>
  <c r="C15" i="79"/>
  <c r="C5" i="79"/>
  <c r="C4" i="79"/>
  <c r="G15" i="78"/>
  <c r="G14" i="78"/>
  <c r="G5" i="78"/>
  <c r="G4" i="78"/>
  <c r="C15" i="78"/>
  <c r="C14" i="78"/>
  <c r="C5" i="78"/>
  <c r="C4" i="78"/>
  <c r="C24" i="77"/>
  <c r="C23" i="77"/>
  <c r="C5" i="77"/>
  <c r="C4" i="77"/>
  <c r="C13" i="76"/>
  <c r="C12" i="76"/>
  <c r="C5" i="76"/>
  <c r="C4" i="76"/>
  <c r="C5" i="74"/>
  <c r="C4" i="74"/>
  <c r="C15" i="73"/>
  <c r="C14" i="73"/>
  <c r="C5" i="73"/>
  <c r="C4" i="73"/>
  <c r="C9" i="71"/>
  <c r="C8" i="71"/>
  <c r="C5" i="70"/>
  <c r="C4" i="70"/>
  <c r="C24" i="70"/>
  <c r="C23" i="70"/>
  <c r="C5" i="69"/>
  <c r="C4" i="69"/>
  <c r="C9" i="68"/>
  <c r="C8" i="68"/>
  <c r="C5" i="67"/>
  <c r="C4" i="67"/>
  <c r="C9" i="67"/>
  <c r="C8" i="67"/>
  <c r="C9" i="66"/>
  <c r="C8" i="66"/>
  <c r="C9" i="65"/>
  <c r="C8" i="65"/>
  <c r="C9" i="63"/>
  <c r="C8" i="63"/>
  <c r="C12" i="62"/>
  <c r="C4" i="62"/>
  <c r="C13" i="62"/>
  <c r="C5" i="62"/>
  <c r="D116" i="61"/>
  <c r="D115" i="61"/>
  <c r="D3" i="61"/>
  <c r="D2" i="61"/>
  <c r="R10" i="1"/>
  <c r="L10" i="1"/>
</calcChain>
</file>

<file path=xl/sharedStrings.xml><?xml version="1.0" encoding="utf-8"?>
<sst xmlns="http://schemas.openxmlformats.org/spreadsheetml/2006/main" count="1314" uniqueCount="504">
  <si>
    <t>Core Name</t>
  </si>
  <si>
    <t>Latitude</t>
  </si>
  <si>
    <t>Longitude</t>
  </si>
  <si>
    <t>Depth (m)</t>
  </si>
  <si>
    <t>References</t>
  </si>
  <si>
    <t>Foraminiferal species</t>
  </si>
  <si>
    <t>Chronostratigraphic quality LGM ( MARGO definition)</t>
  </si>
  <si>
    <t>error (1σ)</t>
  </si>
  <si>
    <t>Chronostratigraphic quality LH ( MARGO definition)</t>
  </si>
  <si>
    <t>δ18Oc LGM-LH (‰)</t>
  </si>
  <si>
    <t>Error Anomaly (2σ)</t>
  </si>
  <si>
    <t>TR163-19</t>
  </si>
  <si>
    <t>NIOP 905</t>
  </si>
  <si>
    <t>RC13-229</t>
  </si>
  <si>
    <t xml:space="preserve">   V19-30</t>
  </si>
  <si>
    <t>RC13-110</t>
  </si>
  <si>
    <t>ODP1012</t>
  </si>
  <si>
    <t>LPAZ21P</t>
  </si>
  <si>
    <t>TT013-PC72</t>
  </si>
  <si>
    <t>MD02-2575</t>
  </si>
  <si>
    <t>NH8P</t>
  </si>
  <si>
    <t>NH22P</t>
  </si>
  <si>
    <t>GeoB 10038-4</t>
  </si>
  <si>
    <t>Y69-71</t>
  </si>
  <si>
    <t>V19-27</t>
  </si>
  <si>
    <t xml:space="preserve"> V19-28</t>
  </si>
  <si>
    <t>KNR166-2 73GGC</t>
  </si>
  <si>
    <t>KNR166-2 26JPC</t>
  </si>
  <si>
    <t>KNR166-2 29JPC</t>
  </si>
  <si>
    <t>KNR166-2 31JPC</t>
  </si>
  <si>
    <t>KNR166-2 127JPC</t>
  </si>
  <si>
    <t>KNR166-2 132JPC</t>
  </si>
  <si>
    <t>TR163-22</t>
  </si>
  <si>
    <t>P69</t>
  </si>
  <si>
    <t xml:space="preserve">IODP Site U1308 </t>
  </si>
  <si>
    <t>ODP 984C</t>
  </si>
  <si>
    <t>ODP980</t>
  </si>
  <si>
    <t>AHF16832</t>
  </si>
  <si>
    <t>EW9504-03</t>
  </si>
  <si>
    <t>EW9504-08</t>
  </si>
  <si>
    <t>EW9504-09</t>
  </si>
  <si>
    <t>EW9504-02</t>
  </si>
  <si>
    <t>EW9504-05</t>
  </si>
  <si>
    <t>EW9504-04</t>
  </si>
  <si>
    <t>GeoB7920-2</t>
  </si>
  <si>
    <t xml:space="preserve">KT90-9,  5 </t>
  </si>
  <si>
    <t>KH94-3,LM-8</t>
  </si>
  <si>
    <t>MD01-2421</t>
  </si>
  <si>
    <t>MD02-2503</t>
  </si>
  <si>
    <t>TN057-6</t>
  </si>
  <si>
    <t>RS147-GC07</t>
  </si>
  <si>
    <t>GeoB1720-2</t>
  </si>
  <si>
    <t>KNR166-2-31JPC</t>
  </si>
  <si>
    <t>OCE205-2-100GGC</t>
  </si>
  <si>
    <t>SCS90-36</t>
  </si>
  <si>
    <t>MD06-3067</t>
  </si>
  <si>
    <t>167-1014</t>
  </si>
  <si>
    <t>GIK23519-5</t>
  </si>
  <si>
    <t>167-1017E</t>
  </si>
  <si>
    <t>MD84-527</t>
  </si>
  <si>
    <t>PS2561-2</t>
  </si>
  <si>
    <t>MD01-2378</t>
  </si>
  <si>
    <t>MD04-2861</t>
  </si>
  <si>
    <t>ODP1087</t>
  </si>
  <si>
    <t>MD96-2048</t>
  </si>
  <si>
    <t>SU92-03</t>
  </si>
  <si>
    <t>GeoB9526-5</t>
  </si>
  <si>
    <t>GeoB3104-1</t>
  </si>
  <si>
    <t>KNR159-5-42JPC</t>
  </si>
  <si>
    <t>CH69-K09</t>
  </si>
  <si>
    <t>CH73-139C</t>
  </si>
  <si>
    <t>CH75-03</t>
  </si>
  <si>
    <t>CH75-04</t>
  </si>
  <si>
    <t>CH77-03</t>
  </si>
  <si>
    <t>CH84-04</t>
  </si>
  <si>
    <t>CH84-14</t>
  </si>
  <si>
    <t>CHO288-54</t>
  </si>
  <si>
    <t>DSDP506</t>
  </si>
  <si>
    <t>DSDP508</t>
  </si>
  <si>
    <t>ENAM97-09</t>
  </si>
  <si>
    <t>KW-31</t>
  </si>
  <si>
    <t>MD00-2374</t>
  </si>
  <si>
    <t>MD02-2488</t>
  </si>
  <si>
    <t>MD03-2697</t>
  </si>
  <si>
    <t>MD04-2812</t>
  </si>
  <si>
    <t>MD07-3088</t>
  </si>
  <si>
    <t>MD08-3167</t>
  </si>
  <si>
    <t>MD08-3182CQ</t>
  </si>
  <si>
    <t>MD76-125</t>
  </si>
  <si>
    <t>MD76-127</t>
  </si>
  <si>
    <t>MD76-131</t>
  </si>
  <si>
    <t>MD76-135</t>
  </si>
  <si>
    <t>MD77-169</t>
  </si>
  <si>
    <t>MD77-171</t>
  </si>
  <si>
    <t>MD77-181</t>
  </si>
  <si>
    <t>MD77-194</t>
  </si>
  <si>
    <t>MD77-203</t>
  </si>
  <si>
    <t>MD79-254</t>
  </si>
  <si>
    <t>MD79-256</t>
  </si>
  <si>
    <t>MD79-257</t>
  </si>
  <si>
    <t>MD85-666</t>
  </si>
  <si>
    <t>MD88-770</t>
  </si>
  <si>
    <t>MD95-2003</t>
  </si>
  <si>
    <t>MD95-2037</t>
  </si>
  <si>
    <t>MD96-2077</t>
  </si>
  <si>
    <t>MD97-2101</t>
  </si>
  <si>
    <t>MD98-2165</t>
  </si>
  <si>
    <t>MD98-2172</t>
  </si>
  <si>
    <t>MD98-2182</t>
  </si>
  <si>
    <t>MD99-2331</t>
  </si>
  <si>
    <t>NA87-22</t>
  </si>
  <si>
    <t>NA87-25</t>
  </si>
  <si>
    <t>NO78-007</t>
  </si>
  <si>
    <t>SHI90-22</t>
  </si>
  <si>
    <t>SHI90-26</t>
  </si>
  <si>
    <t>SI51-GC-21</t>
  </si>
  <si>
    <t>SU90-08</t>
  </si>
  <si>
    <t>SU90-33</t>
  </si>
  <si>
    <t>SU92-28</t>
  </si>
  <si>
    <t>Came et al., 2008</t>
  </si>
  <si>
    <t>Came et al., 2009</t>
  </si>
  <si>
    <t>Labeyrie et al., 1992; 1999; Waelbroeck et al., 2001</t>
  </si>
  <si>
    <t>Duplessy et al., 1984</t>
  </si>
  <si>
    <t>Duplessy et al., 1988</t>
  </si>
  <si>
    <t>Duplessy et al., 1988; Curry et al. (1988)</t>
  </si>
  <si>
    <t>Vidal et al., 1997.</t>
  </si>
  <si>
    <t>Pastouret et al., 1978.</t>
  </si>
  <si>
    <t>Waelbroeck et al., Paleoceanography 2011</t>
  </si>
  <si>
    <t>Kallel et al., 1988</t>
  </si>
  <si>
    <t>Duplessy, 1982, Kallel et al., 1988</t>
  </si>
  <si>
    <t>Kallel et al., 1988.</t>
  </si>
  <si>
    <t>Duplessy et al., 1985; Van Campo et al., 1990</t>
  </si>
  <si>
    <t>Duplessy et al., 1991</t>
  </si>
  <si>
    <t>Labeyrie et al., 1996</t>
  </si>
  <si>
    <t>Labeyrie et al., 2005; Waelbroeck et al., 2011</t>
  </si>
  <si>
    <t>Waelbroeck et al., 2006</t>
  </si>
  <si>
    <t>Vidal et al., 1997; Waelbroeck et al., 2001</t>
  </si>
  <si>
    <t>Duplessy et al. QSR, 2002; Waelbroeck et al., 2002</t>
  </si>
  <si>
    <t>Labeyrie et al., 1992.</t>
  </si>
  <si>
    <t>Vidal et al., 1997</t>
  </si>
  <si>
    <t>Bout-Ramazeille et al., 1997, Vidal et al., 1997</t>
  </si>
  <si>
    <t xml:space="preserve"> Lea et al;, 2002</t>
  </si>
  <si>
    <t>Jung et al., 2009</t>
  </si>
  <si>
    <t>Imbrie et al., 1992</t>
  </si>
  <si>
    <t>Mix et al., 1991</t>
  </si>
  <si>
    <t>Herbert et al., 2001</t>
  </si>
  <si>
    <t>Murray et al., 2000</t>
  </si>
  <si>
    <t>Nuernberg et al., 2008</t>
  </si>
  <si>
    <t>Ganeshram et al., 1998</t>
  </si>
  <si>
    <t>Mohtadi et al., 2010</t>
  </si>
  <si>
    <t>Lyle et al., 2002</t>
  </si>
  <si>
    <t>Lynch-Stieglitz et al., 2011</t>
  </si>
  <si>
    <t>Lea et al., 2006</t>
  </si>
  <si>
    <t>Weaver et al., 1998</t>
  </si>
  <si>
    <t>Hodell et al., 2008</t>
  </si>
  <si>
    <t>Praetorius et al., 2008</t>
  </si>
  <si>
    <t>Flower et al., 2000</t>
  </si>
  <si>
    <t>Stott et al., 2000</t>
  </si>
  <si>
    <t>Tjallingii et al., 2008</t>
  </si>
  <si>
    <t>Oba and Murayama, 2004</t>
  </si>
  <si>
    <t>Hill et al., 2006</t>
  </si>
  <si>
    <t>Hodell et al., 2003</t>
  </si>
  <si>
    <t>Sikes et al., 2009</t>
  </si>
  <si>
    <t>Dickson et al., 2009</t>
  </si>
  <si>
    <t>Huang et al., 1997</t>
  </si>
  <si>
    <t>Bolliet et al., 2011</t>
  </si>
  <si>
    <t>Hendy and Kennett, 2000</t>
  </si>
  <si>
    <t>Millo et al., 2006</t>
  </si>
  <si>
    <t>Kennett et al., 2000</t>
  </si>
  <si>
    <t>Pichon et al., 1992</t>
  </si>
  <si>
    <t>Kruger et al., 2008</t>
  </si>
  <si>
    <t>Holbourn et al., 2005</t>
  </si>
  <si>
    <t>Caley et al., 2011</t>
  </si>
  <si>
    <t>Caley et al., 2012</t>
  </si>
  <si>
    <t>Salgueiro et al., 2010</t>
  </si>
  <si>
    <t>Zarriess and Mackensen, 2011</t>
  </si>
  <si>
    <t>Arz et al., 1998</t>
  </si>
  <si>
    <t>Hoffman and Lund, 2012</t>
  </si>
  <si>
    <t>LSCE unpublished data</t>
  </si>
  <si>
    <t>LSCE unpublished data, Duplessy et al., 2007</t>
  </si>
  <si>
    <t>Uvigerina</t>
  </si>
  <si>
    <t>C. kullenbergi</t>
  </si>
  <si>
    <t>benthic</t>
  </si>
  <si>
    <t>C. wuellerstorfi</t>
  </si>
  <si>
    <t>Bolivina spp</t>
  </si>
  <si>
    <t>P. wuellerstorfi</t>
  </si>
  <si>
    <t>uvigerina</t>
  </si>
  <si>
    <t>cibicides</t>
  </si>
  <si>
    <t>C. pachyderma</t>
  </si>
  <si>
    <t>C. pachyderma and C. wuellerstorfi</t>
  </si>
  <si>
    <t xml:space="preserve">C. pachyderma, P. ariminensis, Cibici sp. </t>
  </si>
  <si>
    <t>Cibicides mckannai</t>
  </si>
  <si>
    <t>Elphidium batialis</t>
  </si>
  <si>
    <t xml:space="preserve">Uvigerina senticosa </t>
  </si>
  <si>
    <t>Bulimina aculeata</t>
  </si>
  <si>
    <t>B. argentea</t>
  </si>
  <si>
    <t>Cibicidoides sp.</t>
  </si>
  <si>
    <t xml:space="preserve">C. Wuellerstorfi </t>
  </si>
  <si>
    <t>Cibicidoides spp</t>
  </si>
  <si>
    <t>Planulina wuellerstorfi and/or Cibicidoides mundulus</t>
  </si>
  <si>
    <t>Uvigerina spp.</t>
  </si>
  <si>
    <t>U. peregrina curticosta</t>
  </si>
  <si>
    <t>Benthics</t>
  </si>
  <si>
    <t>Fontbotia wuellerstorfi</t>
  </si>
  <si>
    <t>Planulina wuellerstorfi</t>
  </si>
  <si>
    <t>Cibicidoides spp. + Uvigerina spp.</t>
  </si>
  <si>
    <t>Cpu</t>
  </si>
  <si>
    <t>CK</t>
  </si>
  <si>
    <t>GA</t>
  </si>
  <si>
    <t>PW</t>
  </si>
  <si>
    <t>MB</t>
  </si>
  <si>
    <t>CK-CW</t>
  </si>
  <si>
    <t xml:space="preserve">P. ariminensis </t>
  </si>
  <si>
    <t>Uvigerina peregr.</t>
  </si>
  <si>
    <t>Sample depth - upper (m)</t>
  </si>
  <si>
    <t>Sample depth - lower (m)</t>
  </si>
  <si>
    <t>no. data points in LH average</t>
  </si>
  <si>
    <t>δ18Oc LH (‰)</t>
  </si>
  <si>
    <t>d18Ocibid&gt;150</t>
  </si>
  <si>
    <t>d18O</t>
  </si>
  <si>
    <t>d18O C. wuellerstorfi (permil)</t>
  </si>
  <si>
    <t>d18Ou,sent</t>
  </si>
  <si>
    <t>d18Ouvige</t>
  </si>
  <si>
    <t>δ18Obent (‰)</t>
  </si>
  <si>
    <t>d18Ou,pereg</t>
  </si>
  <si>
    <t>d18Oc,mckan</t>
  </si>
  <si>
    <t>d18Ob,arge&gt;150</t>
  </si>
  <si>
    <t>d18Ob,acule</t>
  </si>
  <si>
    <t>d18Oe,bat</t>
  </si>
  <si>
    <t>d18O (per mil PDB, 700 year running mean; C. kullenbergi)</t>
  </si>
  <si>
    <t>d18Oforams-b</t>
  </si>
  <si>
    <t>d18Oboliv,sp</t>
  </si>
  <si>
    <t>dO18Uvig</t>
  </si>
  <si>
    <t>O18 Cib, per mil VPDB</t>
  </si>
  <si>
    <t>d18Oc,wuell</t>
  </si>
  <si>
    <t>C. wuellerstorfi d18O [per mil PDB]</t>
  </si>
  <si>
    <t>C, Wuellerstorfi d18O</t>
  </si>
  <si>
    <r>
      <t>Mean d</t>
    </r>
    <r>
      <rPr>
        <vertAlign val="superscript"/>
        <sz val="10"/>
        <rFont val="Arial"/>
        <family val="2"/>
      </rPr>
      <t>18</t>
    </r>
    <r>
      <rPr>
        <sz val="10"/>
        <rFont val="Arial"/>
      </rPr>
      <t>O</t>
    </r>
  </si>
  <si>
    <t>δ18O P. wullerstorfi (LR04) (‰)</t>
  </si>
  <si>
    <t>d18Ocibid</t>
  </si>
  <si>
    <t>no. data points in LGM average</t>
  </si>
  <si>
    <t>Siani et al., Nature communication 2013</t>
  </si>
  <si>
    <t>14 dates, variable reservoir ages, intcal13</t>
  </si>
  <si>
    <t>∂18 vs PDB</t>
  </si>
  <si>
    <t>3 14C dates 0, 20 cm</t>
  </si>
  <si>
    <t>1 14C date at 320 cm</t>
  </si>
  <si>
    <t>16 14C dates, variable reservoir ages</t>
  </si>
  <si>
    <t>14 14C dates, variable reservoir ages</t>
  </si>
  <si>
    <t xml:space="preserve">          Cibicides</t>
  </si>
  <si>
    <t>∂18/pdb</t>
  </si>
  <si>
    <t>1 14C date 1cm</t>
  </si>
  <si>
    <t>3 14C dates (170-185-200cm)</t>
  </si>
  <si>
    <t>bulloides</t>
  </si>
  <si>
    <t>pachy</t>
  </si>
  <si>
    <t>date mesure</t>
  </si>
  <si>
    <t>code echan.</t>
  </si>
  <si>
    <t>niveau sup</t>
  </si>
  <si>
    <t>niveau inf</t>
  </si>
  <si>
    <t>niveau moyen</t>
  </si>
  <si>
    <t>erreur</t>
  </si>
  <si>
    <t>specie</t>
  </si>
  <si>
    <t xml:space="preserve"> </t>
  </si>
  <si>
    <t xml:space="preserve">  Cibiides wuellerstorfi</t>
  </si>
  <si>
    <t>Holo</t>
  </si>
  <si>
    <t>Late Holo</t>
  </si>
  <si>
    <t>14C dates</t>
  </si>
  <si>
    <t>err(1sig)</t>
  </si>
  <si>
    <t>core stops at ~18kyr cal age</t>
  </si>
  <si>
    <t>25 14C dates</t>
  </si>
  <si>
    <t xml:space="preserve">  Uvigerina akitaensis</t>
  </si>
  <si>
    <t>∂18O</t>
  </si>
  <si>
    <t>1 sigma</t>
  </si>
  <si>
    <t>G. sacculifer</t>
  </si>
  <si>
    <t xml:space="preserve">Date </t>
  </si>
  <si>
    <t>G sacculifer</t>
  </si>
  <si>
    <t xml:space="preserve"> Holo</t>
  </si>
  <si>
    <t xml:space="preserve">    Cib. pseudoungerianus</t>
  </si>
  <si>
    <t>material</t>
  </si>
  <si>
    <t>tot org. Matter</t>
  </si>
  <si>
    <t>err (1 sig)</t>
  </si>
  <si>
    <t>mat. Org. Tot</t>
  </si>
  <si>
    <t>planktonic foraminifera</t>
  </si>
  <si>
    <t>Cibicidoides sp (&gt;150µ)</t>
  </si>
  <si>
    <t>G. bullo</t>
  </si>
  <si>
    <t>N. pachy s.</t>
  </si>
  <si>
    <t>Cibicidoides kullenbergi  &amp; wuellerstorfi &gt;150µm</t>
  </si>
  <si>
    <t>err</t>
  </si>
  <si>
    <t>SacA36510</t>
  </si>
  <si>
    <t>G. bulloides</t>
  </si>
  <si>
    <t>SacA36520</t>
  </si>
  <si>
    <t>SacA36521</t>
  </si>
  <si>
    <t>SacA36522</t>
  </si>
  <si>
    <t>N pachy s.</t>
  </si>
  <si>
    <t>species</t>
  </si>
  <si>
    <t>number</t>
  </si>
  <si>
    <t>Ck and CW</t>
  </si>
  <si>
    <t>Globobulimina affinis   &gt; 250µm</t>
  </si>
  <si>
    <t>MD07-3076CQ</t>
  </si>
  <si>
    <t>Cibicides kullenbergi   &gt;150µm</t>
  </si>
  <si>
    <t xml:space="preserve"> Cib. d180, ‰PDB</t>
  </si>
  <si>
    <t>14C dates, variable reservoir ages, intcal09, Bchron</t>
  </si>
  <si>
    <t>Cibicides wuellerstorfi</t>
  </si>
  <si>
    <t>G. bullo + G. Inflata</t>
  </si>
  <si>
    <t>LGM</t>
  </si>
  <si>
    <t xml:space="preserve">  Uvigerina peregrina</t>
  </si>
  <si>
    <t>G. ruber</t>
  </si>
  <si>
    <t>N° Analysis</t>
  </si>
  <si>
    <t>Err. 1sig</t>
  </si>
  <si>
    <t xml:space="preserve">   Uvigerin peregrina</t>
  </si>
  <si>
    <t>Mixed plk</t>
  </si>
  <si>
    <t xml:space="preserve">          Cibicidoides wuellerstorfi</t>
  </si>
  <si>
    <t>N° cible</t>
  </si>
  <si>
    <t>Espece</t>
  </si>
  <si>
    <t>Menardi</t>
  </si>
  <si>
    <t>G.Ruber</t>
  </si>
  <si>
    <t>GifA 96167</t>
  </si>
  <si>
    <t>GifA 96637</t>
  </si>
  <si>
    <t>GifA 96168</t>
  </si>
  <si>
    <t>GifA 96169</t>
  </si>
  <si>
    <t>GifA 96170</t>
  </si>
  <si>
    <t>GifA 96172</t>
  </si>
  <si>
    <t>GifA 96173</t>
  </si>
  <si>
    <t>GifA 96638</t>
  </si>
  <si>
    <t>GifA 96174</t>
  </si>
  <si>
    <t>GifA 96639</t>
  </si>
  <si>
    <t>GifA 96175</t>
  </si>
  <si>
    <t>GifA 96176</t>
  </si>
  <si>
    <t>GifA 96178</t>
  </si>
  <si>
    <t>GifA 96179</t>
  </si>
  <si>
    <t>GifA 96180</t>
  </si>
  <si>
    <t>GifA 96189</t>
  </si>
  <si>
    <t>GifA 96182</t>
  </si>
  <si>
    <t>GifA 96183</t>
  </si>
  <si>
    <t>GifA 96184</t>
  </si>
  <si>
    <t>Err 1sig</t>
  </si>
  <si>
    <t xml:space="preserve">        Uvigerina</t>
  </si>
  <si>
    <t xml:space="preserve"> Cibicides wuellerstorfi</t>
  </si>
  <si>
    <t>G ruber</t>
  </si>
  <si>
    <t xml:space="preserve"> Cibicides sp</t>
  </si>
  <si>
    <t xml:space="preserve">  Cibicidoides sp</t>
  </si>
  <si>
    <t>ESPECE</t>
  </si>
  <si>
    <t>N. pac. (L)</t>
  </si>
  <si>
    <t>ERR 1 sig</t>
  </si>
  <si>
    <t>err 1 sig</t>
  </si>
  <si>
    <t>Melonis barleanum</t>
  </si>
  <si>
    <t>KIA12728</t>
  </si>
  <si>
    <t>KIA12729</t>
  </si>
  <si>
    <t>KIA12730</t>
  </si>
  <si>
    <t>KIA12731</t>
  </si>
  <si>
    <t>KIA12732</t>
  </si>
  <si>
    <t>KIA12733</t>
  </si>
  <si>
    <t>KIA12734</t>
  </si>
  <si>
    <t>KIA12735</t>
  </si>
  <si>
    <t>KIA12736</t>
  </si>
  <si>
    <t>KIA12737</t>
  </si>
  <si>
    <t>err +</t>
  </si>
  <si>
    <t>err -</t>
  </si>
  <si>
    <t>Number</t>
  </si>
  <si>
    <t>G. inflata</t>
  </si>
  <si>
    <t xml:space="preserve">          Cibicidoides kullenbergi</t>
  </si>
  <si>
    <t>Core on the same location with 14C dates: MD94-102</t>
  </si>
  <si>
    <t xml:space="preserve">          Cibicidoides wuel +ung</t>
  </si>
  <si>
    <t>corrected depth</t>
  </si>
  <si>
    <t>Lab ref.</t>
  </si>
  <si>
    <t xml:space="preserve">erreur </t>
  </si>
  <si>
    <t>Date</t>
  </si>
  <si>
    <t>Species</t>
  </si>
  <si>
    <t>GIF A</t>
  </si>
  <si>
    <t>corrigé</t>
  </si>
  <si>
    <t>02/2/05/?</t>
  </si>
  <si>
    <t xml:space="preserve">1 sigma </t>
  </si>
  <si>
    <t>Cibicidoideswuell + ung</t>
  </si>
  <si>
    <t>1 sigma (a)</t>
  </si>
  <si>
    <t>Cibicides wuellerstorfi   &gt;150µm</t>
  </si>
  <si>
    <t xml:space="preserve">G. pachy d     </t>
  </si>
  <si>
    <t xml:space="preserve">G. pachy s    </t>
  </si>
  <si>
    <t>GifA 96291</t>
  </si>
  <si>
    <t>GifA 96281</t>
  </si>
  <si>
    <t>GifA 96283</t>
  </si>
  <si>
    <t>GifA 96284</t>
  </si>
  <si>
    <t>GifA 96285</t>
  </si>
  <si>
    <t>GifA 96286</t>
  </si>
  <si>
    <t>GifA 96289</t>
  </si>
  <si>
    <t>GifA 96290</t>
  </si>
  <si>
    <t xml:space="preserve">      Uvigerina mediterranea</t>
  </si>
  <si>
    <t xml:space="preserve">Cibicidoides </t>
  </si>
  <si>
    <t xml:space="preserve">            Uvigerina</t>
  </si>
  <si>
    <t xml:space="preserve">Espece      </t>
  </si>
  <si>
    <t>Err (1sig)</t>
  </si>
  <si>
    <t>GifA 95334</t>
  </si>
  <si>
    <t xml:space="preserve">G.ruber     </t>
  </si>
  <si>
    <t>GifA 95345</t>
  </si>
  <si>
    <t xml:space="preserve">G.Menardii  </t>
  </si>
  <si>
    <t>GifA 95335</t>
  </si>
  <si>
    <t>GifA 95346</t>
  </si>
  <si>
    <t>GifA 95341</t>
  </si>
  <si>
    <t>GifA 95342</t>
  </si>
  <si>
    <t>GifA 95351</t>
  </si>
  <si>
    <t>GifA 95343</t>
  </si>
  <si>
    <t>GifA 95352</t>
  </si>
  <si>
    <t>N° analysis</t>
  </si>
  <si>
    <t>∂13C</t>
  </si>
  <si>
    <t>Late Holocene</t>
  </si>
  <si>
    <t xml:space="preserve">  Cibicidoides &gt; 250µ</t>
  </si>
  <si>
    <t xml:space="preserve"> Holocene</t>
  </si>
  <si>
    <t>sigma</t>
  </si>
  <si>
    <t>D13</t>
  </si>
  <si>
    <t>GifA 96313</t>
  </si>
  <si>
    <t xml:space="preserve">N Pachy d   </t>
  </si>
  <si>
    <t>GifA 96314</t>
  </si>
  <si>
    <t xml:space="preserve">N Pachy s   </t>
  </si>
  <si>
    <t>GifA 96315</t>
  </si>
  <si>
    <t>GifA 96316</t>
  </si>
  <si>
    <t>GifA 96317</t>
  </si>
  <si>
    <t>GifA 96318</t>
  </si>
  <si>
    <t>Lab number</t>
  </si>
  <si>
    <t>Data sent on</t>
  </si>
  <si>
    <t>Poz-35736</t>
  </si>
  <si>
    <t>Poz-36840</t>
  </si>
  <si>
    <t>Poz-36841</t>
  </si>
  <si>
    <r>
      <t>N. pachyderma</t>
    </r>
    <r>
      <rPr>
        <sz val="12"/>
        <color indexed="8"/>
        <rFont val="Arial"/>
      </rPr>
      <t xml:space="preserve"> d.</t>
    </r>
  </si>
  <si>
    <t>Feb 25, 2011</t>
  </si>
  <si>
    <t>SacA 21875</t>
  </si>
  <si>
    <t>SacA 21876</t>
  </si>
  <si>
    <t>SacA 27990</t>
  </si>
  <si>
    <t>June 13, 2012</t>
  </si>
  <si>
    <t>SacA 27991</t>
  </si>
  <si>
    <t>SacA 27997</t>
  </si>
  <si>
    <t>SacA 27998</t>
  </si>
  <si>
    <t>SacA 27999</t>
  </si>
  <si>
    <t>Err</t>
  </si>
  <si>
    <t>GifA 97139</t>
  </si>
  <si>
    <t>GifA 97156</t>
  </si>
  <si>
    <t>GifA 97157</t>
  </si>
  <si>
    <t>GifA 97140</t>
  </si>
  <si>
    <t>GifA 97141</t>
  </si>
  <si>
    <t>GifA 97159</t>
  </si>
  <si>
    <t xml:space="preserve">                Cibicides sp</t>
  </si>
  <si>
    <t xml:space="preserve">Depth [m] </t>
  </si>
  <si>
    <t>Age [kyr BP]</t>
  </si>
  <si>
    <t>19-23  [kyr BP]</t>
  </si>
  <si>
    <t>0-4 [kyr BP]</t>
  </si>
  <si>
    <t>0-2 [kyr BP]</t>
  </si>
  <si>
    <t>C14 Age [kyr BP]</t>
  </si>
  <si>
    <t>8,46,5</t>
  </si>
  <si>
    <t>8,78,5</t>
  </si>
  <si>
    <t>8,83,5</t>
  </si>
  <si>
    <t>Doi</t>
  </si>
  <si>
    <t>10.1594/PANGAEA.701404</t>
  </si>
  <si>
    <t>10.1594/PANGAEA.736652</t>
  </si>
  <si>
    <t>10.1594/PANGAEA.831743</t>
  </si>
  <si>
    <t>10.1594/PANGAEA.831970</t>
  </si>
  <si>
    <t>10.1594/PANGAEA.738493</t>
  </si>
  <si>
    <t>10.1594/PANGAEA.770288</t>
  </si>
  <si>
    <t>10.1594/PANGAEA.742765</t>
  </si>
  <si>
    <t>10.1594/PANGAEA.271549</t>
  </si>
  <si>
    <t>10.1594/PANGAEA.774023</t>
  </si>
  <si>
    <t>10.1594/PANGAEA.727840</t>
  </si>
  <si>
    <t>10.1594/PANGAEA.774839</t>
  </si>
  <si>
    <t>10.1594/PANGAEA.738105</t>
  </si>
  <si>
    <t>10.1016/j.epsl.2011.06.019</t>
  </si>
  <si>
    <t>10.5194/cp-7-1285-2011, 2011</t>
  </si>
  <si>
    <t>10.1594/PANGAEA.743085</t>
  </si>
  <si>
    <t>10.1594/PANGAEA.756414</t>
  </si>
  <si>
    <t>10.1594/PANGAEA.711735</t>
  </si>
  <si>
    <t>10.1016/S0277-3791(01)00081-6</t>
  </si>
  <si>
    <t>10.1016/j.epsl.2009.01.037</t>
  </si>
  <si>
    <t>10.1029/92PA02253</t>
  </si>
  <si>
    <t>10.1126/science.1059209</t>
  </si>
  <si>
    <t>10.1029/1999PA000457</t>
  </si>
  <si>
    <t>10.1016/j.epsl.2008.04.051</t>
  </si>
  <si>
    <t>10.1029/98PA02508</t>
  </si>
  <si>
    <t>10.1029/2000PA000538</t>
  </si>
  <si>
    <t>10.1029/2010PA002032</t>
  </si>
  <si>
    <t>10.1016/j.quascirev.2005.11.010</t>
  </si>
  <si>
    <t>10.1029/97PA02982</t>
  </si>
  <si>
    <t>10.1038/ngeo227</t>
  </si>
  <si>
    <t>10.1029/1999PA000430</t>
  </si>
  <si>
    <t>10.1029/1999PA000375</t>
  </si>
  <si>
    <t>10.1038/ngeo289</t>
  </si>
  <si>
    <t>10.1002/jqs.843</t>
  </si>
  <si>
    <t>10.1029/2005PA001186</t>
  </si>
  <si>
    <t>10.1016/S0921-8181(99)00069-7</t>
  </si>
  <si>
    <t>10.1038/ngeo527</t>
  </si>
  <si>
    <t>10.1029/2007PA001450</t>
  </si>
  <si>
    <t>10.1029/173GM16</t>
  </si>
  <si>
    <t>10.1029/2011PA002216</t>
  </si>
  <si>
    <t>10.1073/pnas.1115545109</t>
  </si>
  <si>
    <t>10.1038/35089060</t>
  </si>
  <si>
    <t>10.1038/295494a0</t>
  </si>
  <si>
    <t>10.1016/0012-821X(91)90147-A</t>
  </si>
  <si>
    <t>10.1016/0033-5894(84)90099-1</t>
  </si>
  <si>
    <t>10.1029/PA003i003p00343</t>
  </si>
  <si>
    <t>10.1016/S0012-821X(96)00192-6</t>
  </si>
  <si>
    <t>10.1126/science.1138582</t>
  </si>
  <si>
    <t>10.1029/2010PA002007</t>
  </si>
  <si>
    <t>10.1038/ncomms3758</t>
  </si>
  <si>
    <t>10.1038/333651a0</t>
  </si>
  <si>
    <t>10.1038/348209a0</t>
  </si>
  <si>
    <t>10.1029/95PA02255</t>
  </si>
  <si>
    <t>10.1016/j.epsl.2005.12.031</t>
  </si>
  <si>
    <t>10.1016/S0277-3791(01)00101-9</t>
  </si>
  <si>
    <t>10.1016/0277-3791(92)90022-Z</t>
  </si>
  <si>
    <t>δ18Oc LGM (19-23 kyr) (‰)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</si>
</sst>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8" formatCode="0.0"/>
    <numFmt numFmtId="189" formatCode="0.000"/>
    <numFmt numFmtId="190" formatCode="0.0_)"/>
    <numFmt numFmtId="191" formatCode="000000"/>
  </numFmts>
  <fonts count="43" x14ac:knownFonts="1">
    <font>
      <sz val="11"/>
      <color theme="1"/>
      <name val="Calibri"/>
      <family val="2"/>
      <scheme val="minor"/>
    </font>
    <font>
      <sz val="9"/>
      <name val="Geneva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</font>
    <font>
      <sz val="12"/>
      <name val="Arial"/>
    </font>
    <font>
      <sz val="12"/>
      <name val="Helvetica"/>
      <family val="2"/>
    </font>
    <font>
      <vertAlign val="superscript"/>
      <sz val="10"/>
      <name val="Arial"/>
      <family val="2"/>
    </font>
    <font>
      <sz val="10"/>
      <name val="Palatino"/>
    </font>
    <font>
      <sz val="11"/>
      <name val="Calibri"/>
      <family val="2"/>
    </font>
    <font>
      <b/>
      <sz val="11"/>
      <name val="Calibri"/>
      <family val="2"/>
    </font>
    <font>
      <sz val="10"/>
      <name val="Arial Unicode MS"/>
      <family val="2"/>
    </font>
    <font>
      <sz val="10"/>
      <name val="Verdana"/>
    </font>
    <font>
      <b/>
      <sz val="9"/>
      <color indexed="8"/>
      <name val="Geneva"/>
    </font>
    <font>
      <b/>
      <sz val="9"/>
      <name val="Geneva"/>
    </font>
    <font>
      <b/>
      <sz val="10"/>
      <color indexed="8"/>
      <name val="Geneva"/>
    </font>
    <font>
      <b/>
      <sz val="10"/>
      <name val="Geneva"/>
    </font>
    <font>
      <sz val="10"/>
      <name val="Geneva"/>
    </font>
    <font>
      <b/>
      <sz val="10"/>
      <color indexed="10"/>
      <name val="Geneva"/>
    </font>
    <font>
      <sz val="9"/>
      <color indexed="8"/>
      <name val="Geneva"/>
    </font>
    <font>
      <b/>
      <sz val="9"/>
      <color indexed="17"/>
      <name val="Geneva"/>
    </font>
    <font>
      <sz val="9"/>
      <color indexed="10"/>
      <name val="Geneva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color indexed="8"/>
      <name val="Arial"/>
    </font>
    <font>
      <i/>
      <sz val="10"/>
      <name val="Geneva"/>
    </font>
    <font>
      <sz val="11"/>
      <name val="Geneva"/>
    </font>
    <font>
      <sz val="11"/>
      <color indexed="8"/>
      <name val="Geneva"/>
    </font>
    <font>
      <i/>
      <sz val="12"/>
      <name val="Arial"/>
    </font>
    <font>
      <sz val="12"/>
      <color indexed="8"/>
      <name val="Arial"/>
    </font>
    <font>
      <b/>
      <sz val="10"/>
      <name val="Helvetica"/>
    </font>
    <font>
      <sz val="10"/>
      <color indexed="12"/>
      <name val="Helvetica"/>
    </font>
    <font>
      <b/>
      <sz val="10"/>
      <color indexed="12"/>
      <name val="Helvetica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scheme val="minor"/>
    </font>
    <font>
      <sz val="12"/>
      <name val="Calibri"/>
      <scheme val="minor"/>
    </font>
    <font>
      <b/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7">
    <xf numFmtId="0" fontId="0" fillId="0" borderId="0"/>
    <xf numFmtId="0" fontId="33" fillId="0" borderId="0"/>
    <xf numFmtId="0" fontId="34" fillId="0" borderId="0"/>
    <xf numFmtId="0" fontId="1" fillId="0" borderId="0"/>
    <xf numFmtId="0" fontId="1" fillId="0" borderId="0"/>
    <xf numFmtId="0" fontId="33" fillId="2" borderId="13" applyNumberFormat="0" applyFont="0" applyAlignment="0" applyProtection="0"/>
    <xf numFmtId="0" fontId="4" fillId="0" borderId="0"/>
  </cellStyleXfs>
  <cellXfs count="224">
    <xf numFmtId="0" fontId="0" fillId="0" borderId="0" xfId="0"/>
    <xf numFmtId="0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2" fontId="0" fillId="0" borderId="0" xfId="0" applyNumberFormat="1"/>
    <xf numFmtId="2" fontId="4" fillId="0" borderId="0" xfId="0" applyNumberFormat="1" applyFont="1" applyAlignment="1">
      <alignment horizontal="center"/>
    </xf>
    <xf numFmtId="1" fontId="0" fillId="0" borderId="0" xfId="0" applyNumberFormat="1"/>
    <xf numFmtId="3" fontId="0" fillId="0" borderId="0" xfId="0" applyNumberFormat="1"/>
    <xf numFmtId="0" fontId="0" fillId="0" borderId="0" xfId="0"/>
    <xf numFmtId="2" fontId="5" fillId="0" borderId="0" xfId="0" applyNumberFormat="1" applyFont="1" applyAlignment="1">
      <alignment horizontal="center"/>
    </xf>
    <xf numFmtId="2" fontId="5" fillId="0" borderId="0" xfId="0" applyNumberFormat="1" applyFont="1" applyFill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189" fontId="4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2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/>
    <xf numFmtId="1" fontId="35" fillId="0" borderId="0" xfId="0" applyNumberFormat="1" applyFont="1" applyAlignment="1">
      <alignment horizontal="center"/>
    </xf>
    <xf numFmtId="2" fontId="4" fillId="0" borderId="0" xfId="4" applyNumberFormat="1" applyFont="1" applyAlignment="1">
      <alignment horizontal="left"/>
    </xf>
    <xf numFmtId="3" fontId="4" fillId="0" borderId="0" xfId="0" applyNumberFormat="1" applyFont="1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4" fillId="0" borderId="0" xfId="0" applyFont="1" applyAlignment="1">
      <alignment horizontal="center" vertical="center" wrapText="1"/>
    </xf>
    <xf numFmtId="2" fontId="6" fillId="0" borderId="0" xfId="0" applyNumberFormat="1" applyFont="1"/>
    <xf numFmtId="2" fontId="8" fillId="0" borderId="0" xfId="0" applyNumberFormat="1" applyFont="1"/>
    <xf numFmtId="0" fontId="0" fillId="0" borderId="0" xfId="0"/>
    <xf numFmtId="0" fontId="0" fillId="0" borderId="0" xfId="0" applyFill="1"/>
    <xf numFmtId="0" fontId="10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0" xfId="0" applyFont="1" applyFill="1" applyAlignment="1">
      <alignment horizontal="center"/>
    </xf>
    <xf numFmtId="2" fontId="11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37" fillId="0" borderId="0" xfId="0" applyFont="1" applyFill="1" applyAlignment="1">
      <alignment horizontal="center"/>
    </xf>
    <xf numFmtId="0" fontId="37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2" fontId="35" fillId="0" borderId="0" xfId="0" applyNumberFormat="1" applyFont="1" applyAlignment="1">
      <alignment horizontal="center"/>
    </xf>
    <xf numFmtId="2" fontId="38" fillId="0" borderId="0" xfId="0" applyNumberFormat="1" applyFont="1" applyFill="1" applyAlignment="1">
      <alignment horizontal="center"/>
    </xf>
    <xf numFmtId="2" fontId="38" fillId="0" borderId="0" xfId="0" applyNumberFormat="1" applyFont="1" applyAlignment="1">
      <alignment horizontal="center"/>
    </xf>
    <xf numFmtId="2" fontId="9" fillId="0" borderId="0" xfId="0" applyNumberFormat="1" applyFont="1" applyFill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2" fontId="11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0" fontId="9" fillId="0" borderId="0" xfId="0" applyFont="1" applyFill="1" applyAlignment="1">
      <alignment horizontal="center"/>
    </xf>
    <xf numFmtId="2" fontId="9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/>
    </xf>
    <xf numFmtId="0" fontId="9" fillId="0" borderId="0" xfId="0" applyFont="1" applyFill="1" applyBorder="1" applyAlignment="1">
      <alignment horizontal="center"/>
    </xf>
    <xf numFmtId="1" fontId="35" fillId="0" borderId="0" xfId="0" applyNumberFormat="1" applyFont="1" applyFill="1" applyBorder="1" applyAlignment="1">
      <alignment horizontal="center"/>
    </xf>
    <xf numFmtId="2" fontId="35" fillId="0" borderId="0" xfId="0" applyNumberFormat="1" applyFont="1" applyFill="1" applyBorder="1" applyAlignment="1">
      <alignment horizontal="center"/>
    </xf>
    <xf numFmtId="0" fontId="39" fillId="0" borderId="0" xfId="0" applyFont="1" applyAlignment="1">
      <alignment horizontal="center"/>
    </xf>
    <xf numFmtId="2" fontId="35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1" fontId="4" fillId="0" borderId="0" xfId="0" applyNumberFormat="1" applyFont="1" applyAlignment="1">
      <alignment horizontal="center"/>
    </xf>
    <xf numFmtId="2" fontId="4" fillId="0" borderId="0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1" fontId="37" fillId="0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2" fontId="37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188" fontId="4" fillId="0" borderId="0" xfId="0" applyNumberFormat="1" applyFont="1" applyFill="1" applyAlignment="1">
      <alignment horizontal="center"/>
    </xf>
    <xf numFmtId="49" fontId="4" fillId="0" borderId="0" xfId="3" applyNumberFormat="1" applyFont="1" applyAlignment="1">
      <alignment horizontal="center"/>
    </xf>
    <xf numFmtId="2" fontId="4" fillId="0" borderId="0" xfId="3" applyNumberFormat="1" applyFont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6" applyFont="1"/>
    <xf numFmtId="0" fontId="12" fillId="0" borderId="0" xfId="6" applyFont="1" applyFill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2" fontId="14" fillId="0" borderId="0" xfId="0" applyNumberFormat="1" applyFont="1"/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center"/>
    </xf>
    <xf numFmtId="1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14" fillId="0" borderId="0" xfId="0" applyFont="1"/>
    <xf numFmtId="1" fontId="13" fillId="0" borderId="0" xfId="0" applyNumberFormat="1" applyFont="1" applyAlignment="1">
      <alignment horizontal="center"/>
    </xf>
    <xf numFmtId="2" fontId="13" fillId="0" borderId="0" xfId="0" applyNumberFormat="1" applyFont="1" applyAlignment="1">
      <alignment horizontal="center"/>
    </xf>
    <xf numFmtId="0" fontId="2" fillId="0" borderId="0" xfId="0" applyFont="1" applyAlignment="1">
      <alignment wrapText="1"/>
    </xf>
    <xf numFmtId="14" fontId="0" fillId="0" borderId="0" xfId="0" applyNumberFormat="1"/>
    <xf numFmtId="0" fontId="15" fillId="0" borderId="0" xfId="0" applyFont="1" applyAlignment="1">
      <alignment horizontal="center"/>
    </xf>
    <xf numFmtId="2" fontId="10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/>
    <xf numFmtId="2" fontId="15" fillId="0" borderId="0" xfId="0" applyNumberFormat="1" applyFont="1" applyAlignment="1">
      <alignment horizontal="center"/>
    </xf>
    <xf numFmtId="0" fontId="14" fillId="0" borderId="0" xfId="0" applyFont="1" applyAlignment="1">
      <alignment horizontal="left"/>
    </xf>
    <xf numFmtId="190" fontId="0" fillId="0" borderId="2" xfId="0" applyNumberFormat="1" applyBorder="1" applyProtection="1"/>
    <xf numFmtId="190" fontId="0" fillId="0" borderId="0" xfId="0" applyNumberFormat="1" applyBorder="1" applyProtection="1"/>
    <xf numFmtId="0" fontId="0" fillId="0" borderId="2" xfId="0" applyBorder="1" applyAlignment="1">
      <alignment horizontal="right"/>
    </xf>
    <xf numFmtId="0" fontId="16" fillId="0" borderId="0" xfId="0" applyFont="1" applyAlignment="1">
      <alignment horizontal="center"/>
    </xf>
    <xf numFmtId="0" fontId="33" fillId="0" borderId="0" xfId="1"/>
    <xf numFmtId="0" fontId="15" fillId="0" borderId="0" xfId="1" applyFont="1"/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2" fontId="14" fillId="0" borderId="0" xfId="1" applyNumberFormat="1" applyFont="1" applyAlignment="1">
      <alignment horizontal="center"/>
    </xf>
    <xf numFmtId="2" fontId="33" fillId="0" borderId="0" xfId="1" applyNumberFormat="1"/>
    <xf numFmtId="0" fontId="2" fillId="0" borderId="0" xfId="1" applyFont="1" applyAlignment="1">
      <alignment wrapText="1"/>
    </xf>
    <xf numFmtId="190" fontId="33" fillId="0" borderId="2" xfId="1" applyNumberFormat="1" applyBorder="1" applyProtection="1"/>
    <xf numFmtId="0" fontId="17" fillId="0" borderId="0" xfId="1" applyFont="1" applyBorder="1" applyAlignment="1">
      <alignment horizontal="center"/>
    </xf>
    <xf numFmtId="0" fontId="33" fillId="0" borderId="2" xfId="1" applyBorder="1" applyAlignment="1">
      <alignment horizontal="right"/>
    </xf>
    <xf numFmtId="2" fontId="16" fillId="0" borderId="0" xfId="0" applyNumberFormat="1" applyFont="1" applyAlignment="1">
      <alignment horizontal="left"/>
    </xf>
    <xf numFmtId="2" fontId="18" fillId="0" borderId="0" xfId="0" applyNumberFormat="1" applyFont="1" applyFill="1" applyAlignment="1">
      <alignment horizontal="center"/>
    </xf>
    <xf numFmtId="1" fontId="15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2" fontId="18" fillId="0" borderId="0" xfId="0" applyNumberFormat="1" applyFont="1" applyBorder="1" applyAlignment="1">
      <alignment horizontal="center"/>
    </xf>
    <xf numFmtId="1" fontId="16" fillId="0" borderId="0" xfId="0" applyNumberFormat="1" applyFont="1" applyAlignment="1">
      <alignment horizontal="center"/>
    </xf>
    <xf numFmtId="0" fontId="40" fillId="3" borderId="3" xfId="0" applyFont="1" applyFill="1" applyBorder="1" applyAlignment="1">
      <alignment horizontal="center" vertical="center"/>
    </xf>
    <xf numFmtId="0" fontId="40" fillId="3" borderId="4" xfId="0" applyFont="1" applyFill="1" applyBorder="1" applyAlignment="1">
      <alignment horizontal="center" vertical="center"/>
    </xf>
    <xf numFmtId="0" fontId="40" fillId="3" borderId="0" xfId="0" applyFont="1" applyFill="1" applyBorder="1" applyAlignment="1">
      <alignment horizontal="center" vertical="center"/>
    </xf>
    <xf numFmtId="0" fontId="41" fillId="0" borderId="5" xfId="0" applyFont="1" applyBorder="1" applyAlignment="1">
      <alignment horizontal="center" vertical="center" wrapText="1"/>
    </xf>
    <xf numFmtId="0" fontId="41" fillId="0" borderId="6" xfId="0" applyFont="1" applyBorder="1" applyAlignment="1">
      <alignment vertical="center" wrapText="1"/>
    </xf>
    <xf numFmtId="0" fontId="41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2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left"/>
    </xf>
    <xf numFmtId="0" fontId="12" fillId="0" borderId="0" xfId="0" applyFont="1"/>
    <xf numFmtId="189" fontId="12" fillId="0" borderId="0" xfId="0" applyNumberFormat="1" applyFont="1"/>
    <xf numFmtId="189" fontId="12" fillId="0" borderId="0" xfId="0" applyNumberFormat="1" applyFont="1" applyAlignment="1">
      <alignment horizontal="center" wrapText="1"/>
    </xf>
    <xf numFmtId="0" fontId="17" fillId="0" borderId="0" xfId="0" applyFont="1" applyAlignment="1">
      <alignment horizontal="left"/>
    </xf>
    <xf numFmtId="2" fontId="17" fillId="0" borderId="0" xfId="0" applyNumberFormat="1" applyFont="1" applyAlignment="1">
      <alignment horizontal="right"/>
    </xf>
    <xf numFmtId="0" fontId="16" fillId="0" borderId="0" xfId="0" applyFont="1" applyFill="1"/>
    <xf numFmtId="0" fontId="19" fillId="0" borderId="0" xfId="0" applyFont="1"/>
    <xf numFmtId="0" fontId="19" fillId="0" borderId="0" xfId="0" applyFont="1" applyAlignment="1">
      <alignment horizontal="center"/>
    </xf>
    <xf numFmtId="3" fontId="19" fillId="0" borderId="0" xfId="0" applyNumberFormat="1" applyFont="1" applyAlignment="1">
      <alignment horizontal="center"/>
    </xf>
    <xf numFmtId="2" fontId="16" fillId="0" borderId="0" xfId="0" applyNumberFormat="1" applyFont="1" applyFill="1" applyAlignment="1">
      <alignment horizontal="center"/>
    </xf>
    <xf numFmtId="2" fontId="16" fillId="0" borderId="0" xfId="0" applyNumberFormat="1" applyFont="1"/>
    <xf numFmtId="2" fontId="16" fillId="0" borderId="0" xfId="1" applyNumberFormat="1" applyFont="1"/>
    <xf numFmtId="0" fontId="19" fillId="0" borderId="0" xfId="1" applyFont="1"/>
    <xf numFmtId="3" fontId="19" fillId="0" borderId="0" xfId="1" applyNumberFormat="1" applyFont="1" applyAlignment="1">
      <alignment horizontal="center"/>
    </xf>
    <xf numFmtId="0" fontId="19" fillId="0" borderId="0" xfId="1" applyFont="1" applyAlignment="1">
      <alignment horizontal="center"/>
    </xf>
    <xf numFmtId="3" fontId="33" fillId="0" borderId="0" xfId="1" applyNumberFormat="1"/>
    <xf numFmtId="0" fontId="14" fillId="0" borderId="0" xfId="1" applyFont="1"/>
    <xf numFmtId="0" fontId="20" fillId="0" borderId="0" xfId="0" applyFont="1" applyAlignment="1">
      <alignment horizontal="center"/>
    </xf>
    <xf numFmtId="2" fontId="20" fillId="0" borderId="0" xfId="0" applyNumberFormat="1" applyFont="1" applyAlignment="1">
      <alignment horizontal="center"/>
    </xf>
    <xf numFmtId="0" fontId="21" fillId="0" borderId="0" xfId="0" applyFont="1"/>
    <xf numFmtId="0" fontId="33" fillId="0" borderId="0" xfId="1" applyFont="1"/>
    <xf numFmtId="1" fontId="15" fillId="0" borderId="0" xfId="0" applyNumberFormat="1" applyFont="1" applyAlignment="1">
      <alignment horizontal="right"/>
    </xf>
    <xf numFmtId="2" fontId="15" fillId="0" borderId="0" xfId="0" applyNumberFormat="1" applyFont="1" applyAlignment="1">
      <alignment horizontal="right"/>
    </xf>
    <xf numFmtId="2" fontId="15" fillId="0" borderId="0" xfId="0" applyNumberFormat="1" applyFont="1"/>
    <xf numFmtId="0" fontId="16" fillId="0" borderId="7" xfId="0" applyFont="1" applyBorder="1"/>
    <xf numFmtId="0" fontId="16" fillId="0" borderId="8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10" xfId="0" applyFont="1" applyBorder="1"/>
    <xf numFmtId="0" fontId="16" fillId="0" borderId="11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14" fontId="0" fillId="0" borderId="0" xfId="0" applyNumberFormat="1" applyAlignment="1">
      <alignment horizontal="center"/>
    </xf>
    <xf numFmtId="191" fontId="22" fillId="0" borderId="0" xfId="0" applyNumberFormat="1" applyFont="1" applyFill="1" applyBorder="1" applyAlignment="1">
      <alignment horizontal="right" vertical="center"/>
    </xf>
    <xf numFmtId="0" fontId="23" fillId="0" borderId="0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16" fontId="0" fillId="0" borderId="0" xfId="0" applyNumberFormat="1" applyAlignment="1">
      <alignment horizontal="center"/>
    </xf>
    <xf numFmtId="0" fontId="17" fillId="0" borderId="0" xfId="0" applyFont="1"/>
    <xf numFmtId="14" fontId="17" fillId="0" borderId="0" xfId="0" applyNumberFormat="1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0" fillId="0" borderId="0" xfId="0" applyAlignment="1"/>
    <xf numFmtId="0" fontId="13" fillId="0" borderId="0" xfId="0" applyFont="1"/>
    <xf numFmtId="0" fontId="3" fillId="0" borderId="0" xfId="0" applyFont="1" applyAlignment="1">
      <alignment horizontal="center"/>
    </xf>
    <xf numFmtId="0" fontId="33" fillId="0" borderId="0" xfId="1" applyFont="1"/>
    <xf numFmtId="0" fontId="25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26" fillId="0" borderId="12" xfId="0" applyFont="1" applyBorder="1"/>
    <xf numFmtId="0" fontId="27" fillId="0" borderId="12" xfId="0" applyFont="1" applyBorder="1" applyAlignment="1">
      <alignment horizontal="center"/>
    </xf>
    <xf numFmtId="0" fontId="26" fillId="0" borderId="0" xfId="0" applyFont="1"/>
    <xf numFmtId="0" fontId="26" fillId="0" borderId="0" xfId="0" applyFont="1" applyAlignment="1">
      <alignment horizontal="center"/>
    </xf>
    <xf numFmtId="0" fontId="28" fillId="0" borderId="0" xfId="0" applyFont="1" applyFill="1" applyBorder="1"/>
    <xf numFmtId="0" fontId="27" fillId="0" borderId="0" xfId="0" applyFont="1" applyAlignment="1">
      <alignment horizontal="center"/>
    </xf>
    <xf numFmtId="0" fontId="26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 wrapText="1"/>
    </xf>
    <xf numFmtId="0" fontId="28" fillId="0" borderId="0" xfId="0" applyFont="1" applyBorder="1"/>
    <xf numFmtId="0" fontId="27" fillId="0" borderId="0" xfId="0" applyFont="1" applyBorder="1" applyAlignment="1">
      <alignment horizontal="center"/>
    </xf>
    <xf numFmtId="0" fontId="26" fillId="0" borderId="0" xfId="0" applyFont="1" applyAlignment="1">
      <alignment horizontal="right"/>
    </xf>
    <xf numFmtId="0" fontId="35" fillId="0" borderId="0" xfId="0" applyFont="1"/>
    <xf numFmtId="2" fontId="13" fillId="0" borderId="0" xfId="1" applyNumberFormat="1" applyFont="1" applyAlignment="1">
      <alignment horizontal="center"/>
    </xf>
    <xf numFmtId="0" fontId="33" fillId="0" borderId="0" xfId="1" applyAlignment="1">
      <alignment horizontal="center"/>
    </xf>
    <xf numFmtId="0" fontId="30" fillId="0" borderId="0" xfId="1" applyFont="1" applyAlignment="1">
      <alignment horizontal="center"/>
    </xf>
    <xf numFmtId="0" fontId="31" fillId="0" borderId="0" xfId="1" applyFont="1" applyAlignment="1">
      <alignment horizontal="center"/>
    </xf>
    <xf numFmtId="0" fontId="32" fillId="0" borderId="0" xfId="1" applyFont="1" applyAlignment="1">
      <alignment horizontal="center"/>
    </xf>
    <xf numFmtId="0" fontId="36" fillId="0" borderId="1" xfId="1" applyFont="1" applyFill="1" applyBorder="1" applyAlignment="1">
      <alignment horizontal="center" vertical="center" wrapText="1"/>
    </xf>
    <xf numFmtId="0" fontId="37" fillId="0" borderId="0" xfId="1" applyFont="1" applyFill="1" applyAlignment="1">
      <alignment horizontal="center"/>
    </xf>
    <xf numFmtId="0" fontId="33" fillId="0" borderId="0" xfId="1" applyFill="1" applyAlignment="1">
      <alignment horizontal="center"/>
    </xf>
    <xf numFmtId="0" fontId="42" fillId="0" borderId="0" xfId="0" applyFont="1" applyAlignment="1">
      <alignment horizontal="center"/>
    </xf>
    <xf numFmtId="188" fontId="33" fillId="0" borderId="0" xfId="1" applyNumberFormat="1" applyFill="1" applyAlignment="1">
      <alignment horizontal="center"/>
    </xf>
    <xf numFmtId="0" fontId="26" fillId="0" borderId="12" xfId="1" applyFont="1" applyBorder="1"/>
    <xf numFmtId="188" fontId="42" fillId="0" borderId="0" xfId="0" applyNumberFormat="1" applyFont="1" applyAlignment="1">
      <alignment horizontal="center"/>
    </xf>
    <xf numFmtId="0" fontId="37" fillId="0" borderId="0" xfId="1" applyFont="1" applyAlignment="1">
      <alignment horizontal="center"/>
    </xf>
    <xf numFmtId="0" fontId="16" fillId="0" borderId="0" xfId="0" applyFont="1" applyAlignment="1">
      <alignment horizontal="left"/>
    </xf>
  </cellXfs>
  <cellStyles count="7">
    <cellStyle name="Normal 2" xfId="1"/>
    <cellStyle name="Normal 3" xfId="2"/>
    <cellStyle name="Normal____Table_complete_en_cours_30 1" xfId="3"/>
    <cellStyle name="Normal_Polynesia_Isotopes_2.xls" xfId="4"/>
    <cellStyle name="Note 2" xfId="5"/>
    <cellStyle name="Standard" xfId="0" builtinId="0"/>
    <cellStyle name="Style 1" xfId="6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101" Type="http://schemas.openxmlformats.org/officeDocument/2006/relationships/worksheet" Target="worksheets/sheet101.xml"/><Relationship Id="rId102" Type="http://schemas.openxmlformats.org/officeDocument/2006/relationships/worksheet" Target="worksheets/sheet102.xml"/><Relationship Id="rId103" Type="http://schemas.openxmlformats.org/officeDocument/2006/relationships/worksheet" Target="worksheets/sheet103.xml"/><Relationship Id="rId104" Type="http://schemas.openxmlformats.org/officeDocument/2006/relationships/worksheet" Target="worksheets/sheet104.xml"/><Relationship Id="rId105" Type="http://schemas.openxmlformats.org/officeDocument/2006/relationships/worksheet" Target="worksheets/sheet105.xml"/><Relationship Id="rId106" Type="http://schemas.openxmlformats.org/officeDocument/2006/relationships/worksheet" Target="worksheets/sheet106.xml"/><Relationship Id="rId107" Type="http://schemas.openxmlformats.org/officeDocument/2006/relationships/worksheet" Target="worksheets/sheet107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8" Type="http://schemas.openxmlformats.org/officeDocument/2006/relationships/worksheet" Target="worksheets/sheet108.xml"/><Relationship Id="rId109" Type="http://schemas.openxmlformats.org/officeDocument/2006/relationships/theme" Target="theme/theme1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worksheet" Target="worksheets/sheet32.xml"/><Relationship Id="rId33" Type="http://schemas.openxmlformats.org/officeDocument/2006/relationships/worksheet" Target="worksheets/sheet33.xml"/><Relationship Id="rId34" Type="http://schemas.openxmlformats.org/officeDocument/2006/relationships/worksheet" Target="worksheets/sheet34.xml"/><Relationship Id="rId35" Type="http://schemas.openxmlformats.org/officeDocument/2006/relationships/worksheet" Target="worksheets/sheet35.xml"/><Relationship Id="rId36" Type="http://schemas.openxmlformats.org/officeDocument/2006/relationships/worksheet" Target="worksheets/sheet36.xml"/><Relationship Id="rId37" Type="http://schemas.openxmlformats.org/officeDocument/2006/relationships/worksheet" Target="worksheets/sheet37.xml"/><Relationship Id="rId38" Type="http://schemas.openxmlformats.org/officeDocument/2006/relationships/worksheet" Target="worksheets/sheet38.xml"/><Relationship Id="rId39" Type="http://schemas.openxmlformats.org/officeDocument/2006/relationships/worksheet" Target="worksheets/sheet39.xml"/><Relationship Id="rId50" Type="http://schemas.openxmlformats.org/officeDocument/2006/relationships/worksheet" Target="worksheets/sheet50.xml"/><Relationship Id="rId51" Type="http://schemas.openxmlformats.org/officeDocument/2006/relationships/worksheet" Target="worksheets/sheet51.xml"/><Relationship Id="rId52" Type="http://schemas.openxmlformats.org/officeDocument/2006/relationships/worksheet" Target="worksheets/sheet52.xml"/><Relationship Id="rId53" Type="http://schemas.openxmlformats.org/officeDocument/2006/relationships/worksheet" Target="worksheets/sheet53.xml"/><Relationship Id="rId54" Type="http://schemas.openxmlformats.org/officeDocument/2006/relationships/worksheet" Target="worksheets/sheet54.xml"/><Relationship Id="rId55" Type="http://schemas.openxmlformats.org/officeDocument/2006/relationships/worksheet" Target="worksheets/sheet55.xml"/><Relationship Id="rId56" Type="http://schemas.openxmlformats.org/officeDocument/2006/relationships/worksheet" Target="worksheets/sheet56.xml"/><Relationship Id="rId57" Type="http://schemas.openxmlformats.org/officeDocument/2006/relationships/worksheet" Target="worksheets/sheet57.xml"/><Relationship Id="rId58" Type="http://schemas.openxmlformats.org/officeDocument/2006/relationships/worksheet" Target="worksheets/sheet58.xml"/><Relationship Id="rId59" Type="http://schemas.openxmlformats.org/officeDocument/2006/relationships/worksheet" Target="worksheets/sheet59.xml"/><Relationship Id="rId70" Type="http://schemas.openxmlformats.org/officeDocument/2006/relationships/worksheet" Target="worksheets/sheet70.xml"/><Relationship Id="rId71" Type="http://schemas.openxmlformats.org/officeDocument/2006/relationships/worksheet" Target="worksheets/sheet71.xml"/><Relationship Id="rId72" Type="http://schemas.openxmlformats.org/officeDocument/2006/relationships/worksheet" Target="worksheets/sheet72.xml"/><Relationship Id="rId73" Type="http://schemas.openxmlformats.org/officeDocument/2006/relationships/worksheet" Target="worksheets/sheet73.xml"/><Relationship Id="rId74" Type="http://schemas.openxmlformats.org/officeDocument/2006/relationships/worksheet" Target="worksheets/sheet74.xml"/><Relationship Id="rId75" Type="http://schemas.openxmlformats.org/officeDocument/2006/relationships/worksheet" Target="worksheets/sheet75.xml"/><Relationship Id="rId76" Type="http://schemas.openxmlformats.org/officeDocument/2006/relationships/worksheet" Target="worksheets/sheet76.xml"/><Relationship Id="rId77" Type="http://schemas.openxmlformats.org/officeDocument/2006/relationships/worksheet" Target="worksheets/sheet77.xml"/><Relationship Id="rId78" Type="http://schemas.openxmlformats.org/officeDocument/2006/relationships/worksheet" Target="worksheets/sheet78.xml"/><Relationship Id="rId79" Type="http://schemas.openxmlformats.org/officeDocument/2006/relationships/worksheet" Target="worksheets/sheet79.xml"/><Relationship Id="rId110" Type="http://schemas.openxmlformats.org/officeDocument/2006/relationships/styles" Target="styles.xml"/><Relationship Id="rId90" Type="http://schemas.openxmlformats.org/officeDocument/2006/relationships/worksheet" Target="worksheets/sheet90.xml"/><Relationship Id="rId91" Type="http://schemas.openxmlformats.org/officeDocument/2006/relationships/worksheet" Target="worksheets/sheet91.xml"/><Relationship Id="rId92" Type="http://schemas.openxmlformats.org/officeDocument/2006/relationships/worksheet" Target="worksheets/sheet92.xml"/><Relationship Id="rId93" Type="http://schemas.openxmlformats.org/officeDocument/2006/relationships/worksheet" Target="worksheets/sheet93.xml"/><Relationship Id="rId94" Type="http://schemas.openxmlformats.org/officeDocument/2006/relationships/worksheet" Target="worksheets/sheet94.xml"/><Relationship Id="rId95" Type="http://schemas.openxmlformats.org/officeDocument/2006/relationships/worksheet" Target="worksheets/sheet95.xml"/><Relationship Id="rId96" Type="http://schemas.openxmlformats.org/officeDocument/2006/relationships/worksheet" Target="worksheets/sheet96.xml"/><Relationship Id="rId97" Type="http://schemas.openxmlformats.org/officeDocument/2006/relationships/worksheet" Target="worksheets/sheet97.xml"/><Relationship Id="rId98" Type="http://schemas.openxmlformats.org/officeDocument/2006/relationships/worksheet" Target="worksheets/sheet98.xml"/><Relationship Id="rId99" Type="http://schemas.openxmlformats.org/officeDocument/2006/relationships/worksheet" Target="worksheets/sheet99.xml"/><Relationship Id="rId111" Type="http://schemas.openxmlformats.org/officeDocument/2006/relationships/sharedStrings" Target="sharedStrings.xml"/><Relationship Id="rId112" Type="http://schemas.openxmlformats.org/officeDocument/2006/relationships/calcChain" Target="calcChain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40" Type="http://schemas.openxmlformats.org/officeDocument/2006/relationships/worksheet" Target="worksheets/sheet40.xml"/><Relationship Id="rId41" Type="http://schemas.openxmlformats.org/officeDocument/2006/relationships/worksheet" Target="worksheets/sheet41.xml"/><Relationship Id="rId42" Type="http://schemas.openxmlformats.org/officeDocument/2006/relationships/worksheet" Target="worksheets/sheet42.xml"/><Relationship Id="rId43" Type="http://schemas.openxmlformats.org/officeDocument/2006/relationships/worksheet" Target="worksheets/sheet43.xml"/><Relationship Id="rId44" Type="http://schemas.openxmlformats.org/officeDocument/2006/relationships/worksheet" Target="worksheets/sheet44.xml"/><Relationship Id="rId45" Type="http://schemas.openxmlformats.org/officeDocument/2006/relationships/worksheet" Target="worksheets/sheet45.xml"/><Relationship Id="rId46" Type="http://schemas.openxmlformats.org/officeDocument/2006/relationships/worksheet" Target="worksheets/sheet46.xml"/><Relationship Id="rId47" Type="http://schemas.openxmlformats.org/officeDocument/2006/relationships/worksheet" Target="worksheets/sheet47.xml"/><Relationship Id="rId48" Type="http://schemas.openxmlformats.org/officeDocument/2006/relationships/worksheet" Target="worksheets/sheet48.xml"/><Relationship Id="rId49" Type="http://schemas.openxmlformats.org/officeDocument/2006/relationships/worksheet" Target="worksheets/sheet49.xml"/><Relationship Id="rId60" Type="http://schemas.openxmlformats.org/officeDocument/2006/relationships/worksheet" Target="worksheets/sheet60.xml"/><Relationship Id="rId61" Type="http://schemas.openxmlformats.org/officeDocument/2006/relationships/worksheet" Target="worksheets/sheet61.xml"/><Relationship Id="rId62" Type="http://schemas.openxmlformats.org/officeDocument/2006/relationships/worksheet" Target="worksheets/sheet62.xml"/><Relationship Id="rId63" Type="http://schemas.openxmlformats.org/officeDocument/2006/relationships/worksheet" Target="worksheets/sheet63.xml"/><Relationship Id="rId64" Type="http://schemas.openxmlformats.org/officeDocument/2006/relationships/worksheet" Target="worksheets/sheet64.xml"/><Relationship Id="rId65" Type="http://schemas.openxmlformats.org/officeDocument/2006/relationships/worksheet" Target="worksheets/sheet65.xml"/><Relationship Id="rId66" Type="http://schemas.openxmlformats.org/officeDocument/2006/relationships/worksheet" Target="worksheets/sheet66.xml"/><Relationship Id="rId67" Type="http://schemas.openxmlformats.org/officeDocument/2006/relationships/worksheet" Target="worksheets/sheet67.xml"/><Relationship Id="rId68" Type="http://schemas.openxmlformats.org/officeDocument/2006/relationships/worksheet" Target="worksheets/sheet68.xml"/><Relationship Id="rId69" Type="http://schemas.openxmlformats.org/officeDocument/2006/relationships/worksheet" Target="worksheets/sheet69.xml"/><Relationship Id="rId100" Type="http://schemas.openxmlformats.org/officeDocument/2006/relationships/worksheet" Target="worksheets/sheet100.xml"/><Relationship Id="rId80" Type="http://schemas.openxmlformats.org/officeDocument/2006/relationships/worksheet" Target="worksheets/sheet80.xml"/><Relationship Id="rId81" Type="http://schemas.openxmlformats.org/officeDocument/2006/relationships/worksheet" Target="worksheets/sheet81.xml"/><Relationship Id="rId82" Type="http://schemas.openxmlformats.org/officeDocument/2006/relationships/worksheet" Target="worksheets/sheet82.xml"/><Relationship Id="rId83" Type="http://schemas.openxmlformats.org/officeDocument/2006/relationships/worksheet" Target="worksheets/sheet83.xml"/><Relationship Id="rId84" Type="http://schemas.openxmlformats.org/officeDocument/2006/relationships/worksheet" Target="worksheets/sheet84.xml"/><Relationship Id="rId85" Type="http://schemas.openxmlformats.org/officeDocument/2006/relationships/worksheet" Target="worksheets/sheet85.xml"/><Relationship Id="rId86" Type="http://schemas.openxmlformats.org/officeDocument/2006/relationships/worksheet" Target="worksheets/sheet86.xml"/><Relationship Id="rId87" Type="http://schemas.openxmlformats.org/officeDocument/2006/relationships/worksheet" Target="worksheets/sheet87.xml"/><Relationship Id="rId88" Type="http://schemas.openxmlformats.org/officeDocument/2006/relationships/worksheet" Target="worksheets/sheet88.xml"/><Relationship Id="rId89" Type="http://schemas.openxmlformats.org/officeDocument/2006/relationships/worksheet" Target="worksheets/sheet8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tabSelected="1" topLeftCell="B1" workbookViewId="0">
      <selection activeCell="K2" sqref="K2"/>
    </sheetView>
  </sheetViews>
  <sheetFormatPr baseColWidth="10" defaultColWidth="8.83203125" defaultRowHeight="14" x14ac:dyDescent="0"/>
  <cols>
    <col min="1" max="1" width="13.5" customWidth="1"/>
    <col min="3" max="3" width="10.33203125" customWidth="1"/>
    <col min="4" max="4" width="7.33203125" customWidth="1"/>
    <col min="5" max="5" width="28.6640625" customWidth="1"/>
    <col min="6" max="6" width="28.6640625" style="58" customWidth="1"/>
    <col min="7" max="8" width="18.1640625" customWidth="1"/>
    <col min="9" max="9" width="10.83203125" customWidth="1"/>
    <col min="10" max="10" width="10.33203125" customWidth="1"/>
    <col min="11" max="11" width="11" customWidth="1"/>
    <col min="12" max="12" width="7.1640625" customWidth="1"/>
    <col min="14" max="14" width="18.33203125" customWidth="1"/>
    <col min="15" max="15" width="10.1640625" customWidth="1"/>
    <col min="16" max="16" width="9.5" customWidth="1"/>
    <col min="17" max="17" width="8.83203125" customWidth="1"/>
    <col min="18" max="18" width="6.33203125" style="4" customWidth="1"/>
    <col min="20" max="20" width="8.1640625" customWidth="1"/>
    <col min="21" max="21" width="8.5" customWidth="1"/>
  </cols>
  <sheetData>
    <row r="1" spans="1:22" ht="48">
      <c r="A1" s="60" t="s">
        <v>0</v>
      </c>
      <c r="B1" s="60" t="s">
        <v>1</v>
      </c>
      <c r="C1" s="60" t="s">
        <v>2</v>
      </c>
      <c r="D1" s="60" t="s">
        <v>3</v>
      </c>
      <c r="E1" s="61" t="s">
        <v>4</v>
      </c>
      <c r="F1" s="215" t="s">
        <v>447</v>
      </c>
      <c r="G1" s="60" t="s">
        <v>5</v>
      </c>
      <c r="H1" s="62" t="s">
        <v>6</v>
      </c>
      <c r="I1" s="1" t="s">
        <v>214</v>
      </c>
      <c r="J1" s="1" t="s">
        <v>215</v>
      </c>
      <c r="K1" s="60" t="s">
        <v>503</v>
      </c>
      <c r="L1" s="60" t="s">
        <v>7</v>
      </c>
      <c r="M1" s="2" t="s">
        <v>240</v>
      </c>
      <c r="N1" s="62" t="s">
        <v>8</v>
      </c>
      <c r="O1" s="1" t="s">
        <v>214</v>
      </c>
      <c r="P1" s="1" t="s">
        <v>215</v>
      </c>
      <c r="Q1" s="60" t="s">
        <v>217</v>
      </c>
      <c r="R1" s="117" t="s">
        <v>7</v>
      </c>
      <c r="S1" s="2" t="s">
        <v>216</v>
      </c>
      <c r="T1" s="61" t="s">
        <v>9</v>
      </c>
      <c r="U1" s="61" t="s">
        <v>10</v>
      </c>
    </row>
    <row r="2" spans="1:22" ht="15">
      <c r="A2" s="63" t="s">
        <v>11</v>
      </c>
      <c r="B2" s="64">
        <v>2.2549999999999999</v>
      </c>
      <c r="C2" s="64">
        <v>-90.95111</v>
      </c>
      <c r="D2" s="65">
        <v>2348</v>
      </c>
      <c r="E2" s="66" t="s">
        <v>141</v>
      </c>
      <c r="F2" s="67" t="s">
        <v>465</v>
      </c>
      <c r="G2" s="67" t="s">
        <v>180</v>
      </c>
      <c r="H2" s="68">
        <v>3</v>
      </c>
      <c r="I2" s="69">
        <v>0.74</v>
      </c>
      <c r="J2" s="69">
        <v>0.89</v>
      </c>
      <c r="K2" s="69">
        <v>4.6749999999999998</v>
      </c>
      <c r="L2" s="69">
        <v>8.7999999999999995E-2</v>
      </c>
      <c r="M2" s="48">
        <v>4</v>
      </c>
      <c r="N2" s="68">
        <v>4</v>
      </c>
      <c r="O2" s="69">
        <v>0.01</v>
      </c>
      <c r="P2" s="69">
        <v>0.04</v>
      </c>
      <c r="Q2" s="69">
        <v>3.09</v>
      </c>
      <c r="R2" s="69">
        <v>0.09</v>
      </c>
      <c r="S2" s="48">
        <v>2</v>
      </c>
      <c r="T2" s="70">
        <v>1.585</v>
      </c>
      <c r="U2" s="71">
        <v>0.25174590364095301</v>
      </c>
    </row>
    <row r="3" spans="1:22" ht="15">
      <c r="A3" s="63" t="s">
        <v>12</v>
      </c>
      <c r="B3" s="72">
        <v>10.77</v>
      </c>
      <c r="C3" s="72">
        <v>51.95</v>
      </c>
      <c r="D3" s="63">
        <v>1580</v>
      </c>
      <c r="E3" s="66" t="s">
        <v>142</v>
      </c>
      <c r="F3" s="67" t="s">
        <v>466</v>
      </c>
      <c r="G3" s="67" t="s">
        <v>181</v>
      </c>
      <c r="H3" s="68">
        <v>2</v>
      </c>
      <c r="I3" s="69"/>
      <c r="J3" s="69"/>
      <c r="K3" s="69">
        <v>3.6145833333333335</v>
      </c>
      <c r="L3" s="69">
        <v>0.06</v>
      </c>
      <c r="M3" s="48">
        <v>17</v>
      </c>
      <c r="N3" s="68">
        <v>1</v>
      </c>
      <c r="O3" s="69"/>
      <c r="P3" s="69"/>
      <c r="Q3" s="69">
        <v>2.2152678571428566</v>
      </c>
      <c r="R3" s="69">
        <v>0.02</v>
      </c>
      <c r="S3" s="48">
        <v>51</v>
      </c>
      <c r="T3" s="70">
        <v>1.3993154761904769</v>
      </c>
      <c r="U3" s="71">
        <v>0.12649110640673517</v>
      </c>
    </row>
    <row r="4" spans="1:22" ht="15">
      <c r="A4" s="63" t="s">
        <v>13</v>
      </c>
      <c r="B4" s="64">
        <v>-26</v>
      </c>
      <c r="C4" s="72">
        <v>11</v>
      </c>
      <c r="D4" s="63">
        <v>4194</v>
      </c>
      <c r="E4" s="66" t="s">
        <v>143</v>
      </c>
      <c r="F4" s="67" t="s">
        <v>467</v>
      </c>
      <c r="G4" s="68" t="s">
        <v>182</v>
      </c>
      <c r="H4" s="68">
        <v>3</v>
      </c>
      <c r="I4" s="69">
        <v>0.65</v>
      </c>
      <c r="J4" s="69">
        <v>0.8</v>
      </c>
      <c r="K4" s="69">
        <v>4.1416666666666666</v>
      </c>
      <c r="L4" s="69">
        <v>7.0000000000000007E-2</v>
      </c>
      <c r="M4" s="48">
        <v>5</v>
      </c>
      <c r="N4" s="68">
        <v>4</v>
      </c>
      <c r="O4" s="69">
        <v>2.5000000000000001E-2</v>
      </c>
      <c r="P4" s="69">
        <v>6.5000000000000002E-2</v>
      </c>
      <c r="Q4" s="69">
        <v>2.6</v>
      </c>
      <c r="R4" s="69">
        <v>0.14000000000000001</v>
      </c>
      <c r="S4" s="48">
        <v>3</v>
      </c>
      <c r="T4" s="70">
        <v>1.5416666666666665</v>
      </c>
      <c r="U4" s="71">
        <v>0.31304951684997057</v>
      </c>
    </row>
    <row r="5" spans="1:22" ht="15">
      <c r="A5" s="63" t="s">
        <v>14</v>
      </c>
      <c r="B5" s="72">
        <v>-3</v>
      </c>
      <c r="C5" s="72">
        <v>-83</v>
      </c>
      <c r="D5" s="63">
        <v>3091</v>
      </c>
      <c r="E5" s="66" t="s">
        <v>143</v>
      </c>
      <c r="F5" s="67" t="s">
        <v>467</v>
      </c>
      <c r="G5" s="68" t="s">
        <v>182</v>
      </c>
      <c r="H5" s="68">
        <v>3</v>
      </c>
      <c r="I5" s="69">
        <v>1.68</v>
      </c>
      <c r="J5" s="69">
        <v>2.16</v>
      </c>
      <c r="K5" s="69">
        <v>4.9644444444444433</v>
      </c>
      <c r="L5" s="69">
        <v>0.06</v>
      </c>
      <c r="M5" s="48">
        <v>17</v>
      </c>
      <c r="N5" s="68">
        <v>4</v>
      </c>
      <c r="O5" s="69">
        <v>0</v>
      </c>
      <c r="P5" s="69">
        <v>0.14000000000000001</v>
      </c>
      <c r="Q5" s="69">
        <v>3.4</v>
      </c>
      <c r="R5" s="69">
        <v>0.08</v>
      </c>
      <c r="S5" s="48">
        <v>4</v>
      </c>
      <c r="T5" s="70">
        <v>1.5644444444444434</v>
      </c>
      <c r="U5" s="71">
        <v>0.2</v>
      </c>
    </row>
    <row r="6" spans="1:22" ht="15">
      <c r="A6" s="63" t="s">
        <v>15</v>
      </c>
      <c r="B6" s="64">
        <v>0</v>
      </c>
      <c r="C6" s="72">
        <v>-96</v>
      </c>
      <c r="D6" s="63">
        <v>3231</v>
      </c>
      <c r="E6" s="66" t="s">
        <v>144</v>
      </c>
      <c r="F6" s="66" t="s">
        <v>448</v>
      </c>
      <c r="G6" s="68" t="s">
        <v>183</v>
      </c>
      <c r="H6" s="68">
        <v>3</v>
      </c>
      <c r="I6" s="69">
        <v>0.6</v>
      </c>
      <c r="J6" s="69">
        <v>0.7</v>
      </c>
      <c r="K6" s="69">
        <v>4.7266666666666666</v>
      </c>
      <c r="L6" s="69">
        <v>0.1</v>
      </c>
      <c r="M6" s="48">
        <v>3</v>
      </c>
      <c r="N6" s="68">
        <v>4</v>
      </c>
      <c r="O6" s="69">
        <v>1E-3</v>
      </c>
      <c r="P6" s="69">
        <v>1E-3</v>
      </c>
      <c r="Q6" s="69">
        <v>3.39</v>
      </c>
      <c r="R6" s="69">
        <v>0.08</v>
      </c>
      <c r="S6" s="48">
        <v>1</v>
      </c>
      <c r="T6" s="70">
        <v>1.3366666666666664</v>
      </c>
      <c r="U6" s="71">
        <v>0.25612496949731395</v>
      </c>
    </row>
    <row r="7" spans="1:22" ht="15">
      <c r="A7" s="63" t="s">
        <v>16</v>
      </c>
      <c r="B7" s="64">
        <v>32.282780000000002</v>
      </c>
      <c r="C7" s="64">
        <v>-118.3836</v>
      </c>
      <c r="D7" s="63">
        <v>1783</v>
      </c>
      <c r="E7" s="66" t="s">
        <v>145</v>
      </c>
      <c r="F7" s="67" t="s">
        <v>468</v>
      </c>
      <c r="G7" s="68" t="s">
        <v>182</v>
      </c>
      <c r="H7" s="68">
        <v>3</v>
      </c>
      <c r="I7" s="69">
        <v>2.78</v>
      </c>
      <c r="J7" s="69">
        <v>3.46</v>
      </c>
      <c r="K7" s="69">
        <v>4.6933333333333342</v>
      </c>
      <c r="L7" s="69">
        <v>0.06</v>
      </c>
      <c r="M7" s="48">
        <v>8</v>
      </c>
      <c r="N7" s="68">
        <v>4</v>
      </c>
      <c r="O7" s="69">
        <v>0.28000000000000003</v>
      </c>
      <c r="P7" s="69">
        <v>0.4</v>
      </c>
      <c r="Q7" s="69">
        <v>3.26</v>
      </c>
      <c r="R7" s="69">
        <v>0.03</v>
      </c>
      <c r="S7" s="48">
        <v>3</v>
      </c>
      <c r="T7" s="70">
        <v>1.4333333333333345</v>
      </c>
      <c r="U7" s="71">
        <v>0.13416407864998739</v>
      </c>
    </row>
    <row r="8" spans="1:22" ht="15">
      <c r="A8" s="63" t="s">
        <v>17</v>
      </c>
      <c r="B8" s="64">
        <v>22.99</v>
      </c>
      <c r="C8" s="64">
        <v>-109.47</v>
      </c>
      <c r="D8" s="63">
        <v>624</v>
      </c>
      <c r="E8" s="66" t="s">
        <v>145</v>
      </c>
      <c r="F8" s="67" t="s">
        <v>468</v>
      </c>
      <c r="G8" s="68" t="s">
        <v>182</v>
      </c>
      <c r="H8" s="68">
        <v>3</v>
      </c>
      <c r="I8" s="69">
        <v>0.96499999999999997</v>
      </c>
      <c r="J8" s="69">
        <v>1.0649999999999999</v>
      </c>
      <c r="K8" s="69">
        <v>3.6279999999999997</v>
      </c>
      <c r="L8" s="69">
        <v>0.09</v>
      </c>
      <c r="M8" s="48">
        <v>3</v>
      </c>
      <c r="N8" s="68">
        <v>4</v>
      </c>
      <c r="O8" s="69">
        <v>2.5000000000000001E-2</v>
      </c>
      <c r="P8" s="69">
        <v>0.115</v>
      </c>
      <c r="Q8" s="69">
        <v>2.2000000000000002</v>
      </c>
      <c r="R8" s="69">
        <v>0.05</v>
      </c>
      <c r="S8" s="48">
        <v>3</v>
      </c>
      <c r="T8" s="70">
        <v>1.4279999999999995</v>
      </c>
      <c r="U8" s="71">
        <v>0.20591260281974</v>
      </c>
    </row>
    <row r="9" spans="1:22" ht="15">
      <c r="A9" s="63" t="s">
        <v>18</v>
      </c>
      <c r="B9" s="64">
        <v>0.11</v>
      </c>
      <c r="C9" s="72">
        <v>-139.4</v>
      </c>
      <c r="D9" s="63">
        <v>4298</v>
      </c>
      <c r="E9" s="66" t="s">
        <v>146</v>
      </c>
      <c r="F9" s="216" t="s">
        <v>469</v>
      </c>
      <c r="G9" s="68" t="s">
        <v>183</v>
      </c>
      <c r="H9" s="68">
        <v>3</v>
      </c>
      <c r="I9" s="69">
        <v>0.59</v>
      </c>
      <c r="J9" s="69">
        <v>0.69</v>
      </c>
      <c r="K9" s="69">
        <v>4.63</v>
      </c>
      <c r="L9" s="69">
        <v>0.05</v>
      </c>
      <c r="M9" s="48">
        <v>3</v>
      </c>
      <c r="N9" s="68">
        <v>4</v>
      </c>
      <c r="O9" s="69">
        <v>0.14000000000000001</v>
      </c>
      <c r="P9" s="69">
        <v>0.14000000000000001</v>
      </c>
      <c r="Q9" s="69">
        <v>3.39</v>
      </c>
      <c r="R9" s="69">
        <v>0.125</v>
      </c>
      <c r="S9" s="48">
        <v>1</v>
      </c>
      <c r="T9" s="70">
        <v>1.2399999999999998</v>
      </c>
      <c r="U9" s="71">
        <v>0.26925824035672524</v>
      </c>
    </row>
    <row r="10" spans="1:22" ht="15">
      <c r="A10" s="63" t="s">
        <v>19</v>
      </c>
      <c r="B10" s="72">
        <v>29</v>
      </c>
      <c r="C10" s="72">
        <v>-87.12</v>
      </c>
      <c r="D10" s="63">
        <v>847</v>
      </c>
      <c r="E10" s="66" t="s">
        <v>147</v>
      </c>
      <c r="F10" s="67" t="s">
        <v>470</v>
      </c>
      <c r="G10" s="68" t="s">
        <v>213</v>
      </c>
      <c r="H10" s="73">
        <v>2</v>
      </c>
      <c r="I10" s="74">
        <v>3.3</v>
      </c>
      <c r="J10" s="74">
        <v>4.4000000000000004</v>
      </c>
      <c r="K10" s="69">
        <v>4.3222752605106516</v>
      </c>
      <c r="L10" s="69">
        <f>STDEVP(4.3,4.448,4.221,4.446,4.387,4.425,4.384,4.342,3.166,4.412,4.156,4.434,4.395,4.192,4.795,3.947,4.581,4.481,4.481,4.687,4.361,4.25,4.269)</f>
        <v>0.30155285567161372</v>
      </c>
      <c r="M10" s="48">
        <v>22</v>
      </c>
      <c r="N10" s="73">
        <v>1</v>
      </c>
      <c r="O10" s="74">
        <v>0.05</v>
      </c>
      <c r="P10" s="74">
        <v>0.5</v>
      </c>
      <c r="Q10" s="69">
        <v>3</v>
      </c>
      <c r="R10" s="69">
        <f>STDEVP(3.041,2.967,3.024,2.972,3.008,3.137,3.039,2.954,2.911,3.02)</f>
        <v>5.864136765117265E-2</v>
      </c>
      <c r="S10" s="48">
        <v>9</v>
      </c>
      <c r="T10" s="70">
        <v>1.3222752605106516</v>
      </c>
      <c r="U10" s="71">
        <v>0.6144035636736227</v>
      </c>
    </row>
    <row r="11" spans="1:22" ht="15">
      <c r="A11" s="63" t="s">
        <v>20</v>
      </c>
      <c r="B11" s="72">
        <v>22.38</v>
      </c>
      <c r="C11" s="72">
        <v>-107.07</v>
      </c>
      <c r="D11" s="63">
        <v>1018</v>
      </c>
      <c r="E11" s="66" t="s">
        <v>148</v>
      </c>
      <c r="F11" s="66" t="s">
        <v>471</v>
      </c>
      <c r="G11" s="68" t="s">
        <v>184</v>
      </c>
      <c r="H11" s="68">
        <v>2</v>
      </c>
      <c r="I11" s="69">
        <v>2.39</v>
      </c>
      <c r="J11" s="69">
        <v>3.49</v>
      </c>
      <c r="K11" s="69">
        <v>3.93</v>
      </c>
      <c r="L11" s="69">
        <v>0.17</v>
      </c>
      <c r="M11" s="48">
        <v>23</v>
      </c>
      <c r="N11" s="68">
        <v>1</v>
      </c>
      <c r="O11" s="69">
        <v>0.04</v>
      </c>
      <c r="P11" s="69">
        <v>0.39</v>
      </c>
      <c r="Q11" s="69">
        <v>2.57</v>
      </c>
      <c r="R11" s="69">
        <v>0.2</v>
      </c>
      <c r="S11" s="48">
        <v>8</v>
      </c>
      <c r="T11" s="70">
        <v>1.3600000000000003</v>
      </c>
      <c r="U11" s="71">
        <v>0.5249761899362676</v>
      </c>
    </row>
    <row r="12" spans="1:22" ht="15">
      <c r="A12" s="63" t="s">
        <v>21</v>
      </c>
      <c r="B12" s="64">
        <v>23.52</v>
      </c>
      <c r="C12" s="64">
        <v>-106.52</v>
      </c>
      <c r="D12" s="63">
        <v>2025</v>
      </c>
      <c r="E12" s="66" t="s">
        <v>148</v>
      </c>
      <c r="F12" s="66" t="s">
        <v>471</v>
      </c>
      <c r="G12" s="67" t="s">
        <v>200</v>
      </c>
      <c r="H12" s="68">
        <v>2</v>
      </c>
      <c r="I12" s="69">
        <v>1.23</v>
      </c>
      <c r="J12" s="69">
        <v>1.58</v>
      </c>
      <c r="K12" s="75">
        <v>4.5</v>
      </c>
      <c r="L12" s="75">
        <v>0.24</v>
      </c>
      <c r="M12" s="76">
        <v>8</v>
      </c>
      <c r="N12" s="68">
        <v>2</v>
      </c>
      <c r="O12" s="69">
        <v>0.04</v>
      </c>
      <c r="P12" s="69">
        <v>0.04</v>
      </c>
      <c r="Q12" s="69">
        <v>3.3</v>
      </c>
      <c r="R12" s="69">
        <v>0.1</v>
      </c>
      <c r="S12" s="48">
        <v>1</v>
      </c>
      <c r="T12" s="70">
        <v>1.2</v>
      </c>
      <c r="U12" s="71">
        <v>0.52</v>
      </c>
      <c r="V12" s="4"/>
    </row>
    <row r="13" spans="1:22" ht="15">
      <c r="A13" s="63" t="s">
        <v>22</v>
      </c>
      <c r="B13" s="72">
        <v>-5.94</v>
      </c>
      <c r="C13" s="72">
        <v>103.25</v>
      </c>
      <c r="D13" s="63">
        <v>1819</v>
      </c>
      <c r="E13" s="66" t="s">
        <v>149</v>
      </c>
      <c r="F13" s="216" t="s">
        <v>449</v>
      </c>
      <c r="G13" s="68" t="s">
        <v>185</v>
      </c>
      <c r="H13" s="68">
        <v>2</v>
      </c>
      <c r="I13" s="69">
        <v>1.78</v>
      </c>
      <c r="J13" s="69">
        <v>2.0299999999999998</v>
      </c>
      <c r="K13" s="75">
        <v>3.9613169066111236</v>
      </c>
      <c r="L13" s="75">
        <v>0.09</v>
      </c>
      <c r="M13" s="76">
        <v>6</v>
      </c>
      <c r="N13" s="68">
        <v>1</v>
      </c>
      <c r="O13" s="69">
        <v>0.03</v>
      </c>
      <c r="P13" s="69">
        <v>0.28000000000000003</v>
      </c>
      <c r="Q13" s="69">
        <v>2.3042249257223952</v>
      </c>
      <c r="R13" s="69">
        <v>0.42</v>
      </c>
      <c r="S13" s="48">
        <v>6</v>
      </c>
      <c r="T13" s="70">
        <v>1.6570919808887283</v>
      </c>
      <c r="U13" s="71">
        <v>0.85906926379658111</v>
      </c>
    </row>
    <row r="14" spans="1:22" ht="15">
      <c r="A14" s="63" t="s">
        <v>23</v>
      </c>
      <c r="B14" s="72">
        <v>0.1</v>
      </c>
      <c r="C14" s="72">
        <v>-95.65</v>
      </c>
      <c r="D14" s="63">
        <v>2740</v>
      </c>
      <c r="E14" s="66" t="s">
        <v>150</v>
      </c>
      <c r="F14" s="67" t="s">
        <v>472</v>
      </c>
      <c r="G14" s="67" t="s">
        <v>186</v>
      </c>
      <c r="H14" s="68">
        <v>3</v>
      </c>
      <c r="I14" s="69">
        <v>1.8</v>
      </c>
      <c r="J14" s="69">
        <v>2.4</v>
      </c>
      <c r="K14" s="75">
        <v>4.75</v>
      </c>
      <c r="L14" s="75">
        <v>0.12</v>
      </c>
      <c r="M14" s="76">
        <v>4</v>
      </c>
      <c r="N14" s="68">
        <v>4</v>
      </c>
      <c r="O14" s="69">
        <v>0.04</v>
      </c>
      <c r="P14" s="69">
        <v>0.18</v>
      </c>
      <c r="Q14" s="69">
        <v>3.12</v>
      </c>
      <c r="R14" s="69">
        <v>0.03</v>
      </c>
      <c r="S14" s="48">
        <v>3</v>
      </c>
      <c r="T14" s="70">
        <v>1.63</v>
      </c>
      <c r="U14" s="71">
        <v>0.24738633753705963</v>
      </c>
    </row>
    <row r="15" spans="1:22" ht="15">
      <c r="A15" s="77" t="s">
        <v>24</v>
      </c>
      <c r="B15" s="64">
        <v>-0.46666999999999997</v>
      </c>
      <c r="C15" s="64">
        <v>-82.066670000000002</v>
      </c>
      <c r="D15" s="77">
        <v>1373</v>
      </c>
      <c r="E15" s="66" t="s">
        <v>144</v>
      </c>
      <c r="F15" s="66" t="s">
        <v>448</v>
      </c>
      <c r="G15" s="67" t="s">
        <v>187</v>
      </c>
      <c r="H15" s="68">
        <v>3</v>
      </c>
      <c r="I15" s="69">
        <v>1.02</v>
      </c>
      <c r="J15" s="69">
        <v>1.3</v>
      </c>
      <c r="K15" s="75">
        <v>4.45</v>
      </c>
      <c r="L15" s="75">
        <v>0.14000000000000001</v>
      </c>
      <c r="M15" s="76">
        <v>7</v>
      </c>
      <c r="N15" s="68">
        <v>4</v>
      </c>
      <c r="O15" s="69">
        <v>0.05</v>
      </c>
      <c r="P15" s="69">
        <v>0.25</v>
      </c>
      <c r="Q15" s="78">
        <v>2.92</v>
      </c>
      <c r="R15" s="78">
        <v>0.12</v>
      </c>
      <c r="S15" s="79">
        <v>6</v>
      </c>
      <c r="T15" s="70">
        <v>1.5300000000000002</v>
      </c>
      <c r="U15" s="71">
        <v>0.36878177829171549</v>
      </c>
    </row>
    <row r="16" spans="1:22" ht="15">
      <c r="A16" s="63" t="s">
        <v>25</v>
      </c>
      <c r="B16" s="72">
        <v>-2.367</v>
      </c>
      <c r="C16" s="72">
        <v>-84.65</v>
      </c>
      <c r="D16" s="63">
        <v>2720</v>
      </c>
      <c r="E16" s="66" t="s">
        <v>150</v>
      </c>
      <c r="F16" s="67" t="s">
        <v>472</v>
      </c>
      <c r="G16" s="67" t="s">
        <v>180</v>
      </c>
      <c r="H16" s="68">
        <v>3</v>
      </c>
      <c r="I16" s="69">
        <v>1.5</v>
      </c>
      <c r="J16" s="69">
        <v>1.7</v>
      </c>
      <c r="K16" s="75">
        <v>4.8</v>
      </c>
      <c r="L16" s="75">
        <v>0.06</v>
      </c>
      <c r="M16" s="76">
        <v>3</v>
      </c>
      <c r="N16" s="68">
        <v>4</v>
      </c>
      <c r="O16" s="69">
        <v>0</v>
      </c>
      <c r="P16" s="69">
        <v>0</v>
      </c>
      <c r="Q16" s="69">
        <v>3.2</v>
      </c>
      <c r="R16" s="69">
        <v>0.02</v>
      </c>
      <c r="S16" s="48">
        <v>1</v>
      </c>
      <c r="T16" s="70">
        <v>1.6</v>
      </c>
      <c r="U16" s="71">
        <v>0.12649110640673517</v>
      </c>
      <c r="V16" s="4"/>
    </row>
    <row r="17" spans="1:22" ht="15">
      <c r="A17" s="80" t="s">
        <v>26</v>
      </c>
      <c r="B17" s="72">
        <v>23.7455</v>
      </c>
      <c r="C17" s="72">
        <v>-79.430000000000007</v>
      </c>
      <c r="D17" s="63">
        <v>542</v>
      </c>
      <c r="E17" s="66" t="s">
        <v>151</v>
      </c>
      <c r="F17" s="67" t="s">
        <v>473</v>
      </c>
      <c r="G17" s="67" t="s">
        <v>188</v>
      </c>
      <c r="H17" s="68">
        <v>2</v>
      </c>
      <c r="I17" s="69">
        <v>2.3025000000000002</v>
      </c>
      <c r="J17" s="69">
        <v>2.3624999999999998</v>
      </c>
      <c r="K17" s="75">
        <v>2.64</v>
      </c>
      <c r="L17" s="75">
        <v>0.12</v>
      </c>
      <c r="M17" s="76">
        <v>16</v>
      </c>
      <c r="N17" s="68">
        <v>1</v>
      </c>
      <c r="O17" s="69">
        <v>2.5000000000000001E-3</v>
      </c>
      <c r="P17" s="69">
        <v>0.40250000000000002</v>
      </c>
      <c r="Q17" s="69">
        <v>1.24</v>
      </c>
      <c r="R17" s="69">
        <v>0.06</v>
      </c>
      <c r="S17" s="48">
        <v>37</v>
      </c>
      <c r="T17" s="70">
        <v>1.4000000000000001</v>
      </c>
      <c r="U17" s="71">
        <v>0.26832815729997478</v>
      </c>
    </row>
    <row r="18" spans="1:22" ht="15">
      <c r="A18" s="80" t="s">
        <v>27</v>
      </c>
      <c r="B18" s="72">
        <v>24.33</v>
      </c>
      <c r="C18" s="72">
        <v>-83.25</v>
      </c>
      <c r="D18" s="63">
        <v>546</v>
      </c>
      <c r="E18" s="66" t="s">
        <v>151</v>
      </c>
      <c r="F18" s="67" t="s">
        <v>473</v>
      </c>
      <c r="G18" s="67" t="s">
        <v>188</v>
      </c>
      <c r="H18" s="68">
        <v>2</v>
      </c>
      <c r="I18" s="69">
        <v>7.6025</v>
      </c>
      <c r="J18" s="69">
        <v>8.3025000000000002</v>
      </c>
      <c r="K18" s="75">
        <v>2.74</v>
      </c>
      <c r="L18" s="75">
        <v>0.61</v>
      </c>
      <c r="M18" s="76">
        <v>19</v>
      </c>
      <c r="N18" s="68">
        <v>1</v>
      </c>
      <c r="O18" s="69">
        <v>7.4999999999999997E-2</v>
      </c>
      <c r="P18" s="69">
        <v>0.48249999999999998</v>
      </c>
      <c r="Q18" s="69">
        <v>1.86</v>
      </c>
      <c r="R18" s="69">
        <v>0.04</v>
      </c>
      <c r="S18" s="48">
        <v>4</v>
      </c>
      <c r="T18" s="70">
        <v>0.88000000000000012</v>
      </c>
      <c r="U18" s="71">
        <v>1.222620137246234</v>
      </c>
    </row>
    <row r="19" spans="1:22" ht="15">
      <c r="A19" s="80" t="s">
        <v>28</v>
      </c>
      <c r="B19" s="72">
        <v>24.22</v>
      </c>
      <c r="C19" s="72">
        <v>-83.3</v>
      </c>
      <c r="D19" s="63">
        <v>648</v>
      </c>
      <c r="E19" s="66" t="s">
        <v>151</v>
      </c>
      <c r="F19" s="67" t="s">
        <v>473</v>
      </c>
      <c r="G19" s="67" t="s">
        <v>189</v>
      </c>
      <c r="H19" s="68">
        <v>2</v>
      </c>
      <c r="I19" s="69">
        <v>1.8425</v>
      </c>
      <c r="J19" s="69">
        <v>2.1625000000000001</v>
      </c>
      <c r="K19" s="75">
        <v>3.23</v>
      </c>
      <c r="L19" s="75">
        <v>0.32</v>
      </c>
      <c r="M19" s="76">
        <v>18</v>
      </c>
      <c r="N19" s="68">
        <v>1</v>
      </c>
      <c r="O19" s="69">
        <v>7.4999999999999997E-3</v>
      </c>
      <c r="P19" s="69">
        <v>0.20250000000000001</v>
      </c>
      <c r="Q19" s="75">
        <v>2</v>
      </c>
      <c r="R19" s="75">
        <v>0.06</v>
      </c>
      <c r="S19" s="76">
        <v>20</v>
      </c>
      <c r="T19" s="70">
        <v>1.23</v>
      </c>
      <c r="U19" s="71">
        <v>0.65115282384398832</v>
      </c>
    </row>
    <row r="20" spans="1:22" ht="15">
      <c r="A20" s="80" t="s">
        <v>29</v>
      </c>
      <c r="B20" s="72">
        <v>24.76</v>
      </c>
      <c r="C20" s="72">
        <v>-83.27</v>
      </c>
      <c r="D20" s="63">
        <v>751</v>
      </c>
      <c r="E20" s="66" t="s">
        <v>151</v>
      </c>
      <c r="F20" s="67" t="s">
        <v>473</v>
      </c>
      <c r="G20" s="67" t="s">
        <v>189</v>
      </c>
      <c r="H20" s="68">
        <v>1</v>
      </c>
      <c r="I20" s="69">
        <v>1.6025</v>
      </c>
      <c r="J20" s="69">
        <v>2.2425000000000002</v>
      </c>
      <c r="K20" s="75">
        <v>3.58</v>
      </c>
      <c r="L20" s="75">
        <v>0.14000000000000001</v>
      </c>
      <c r="M20" s="76">
        <v>45</v>
      </c>
      <c r="N20" s="68">
        <v>2</v>
      </c>
      <c r="O20" s="69">
        <v>7.4999999999999997E-3</v>
      </c>
      <c r="P20" s="69">
        <v>0.14249999999999999</v>
      </c>
      <c r="Q20" s="69">
        <v>2.09</v>
      </c>
      <c r="R20" s="69">
        <v>0.15</v>
      </c>
      <c r="S20" s="48">
        <v>14</v>
      </c>
      <c r="T20" s="70">
        <v>1.4900000000000002</v>
      </c>
      <c r="U20" s="71">
        <v>0.41036569057366379</v>
      </c>
    </row>
    <row r="21" spans="1:22" ht="15">
      <c r="A21" s="80" t="s">
        <v>30</v>
      </c>
      <c r="B21" s="72">
        <v>24.85</v>
      </c>
      <c r="C21" s="72">
        <v>-79.27</v>
      </c>
      <c r="D21" s="63">
        <v>631</v>
      </c>
      <c r="E21" s="66" t="s">
        <v>151</v>
      </c>
      <c r="F21" s="67" t="s">
        <v>473</v>
      </c>
      <c r="G21" s="67" t="s">
        <v>188</v>
      </c>
      <c r="H21" s="68">
        <v>2</v>
      </c>
      <c r="I21" s="69">
        <v>9.1425000000000001</v>
      </c>
      <c r="J21" s="69">
        <v>9.1624999999999996</v>
      </c>
      <c r="K21" s="75">
        <v>2.5299999999999998</v>
      </c>
      <c r="L21" s="75">
        <v>0.37</v>
      </c>
      <c r="M21" s="76">
        <v>26</v>
      </c>
      <c r="N21" s="68">
        <v>1</v>
      </c>
      <c r="O21" s="69">
        <v>1.0049999999999999</v>
      </c>
      <c r="P21" s="69">
        <v>3.105</v>
      </c>
      <c r="Q21" s="69">
        <v>1.31</v>
      </c>
      <c r="R21" s="69">
        <v>7.0000000000000007E-2</v>
      </c>
      <c r="S21" s="48">
        <v>19</v>
      </c>
      <c r="T21" s="70">
        <v>1.2199999999999998</v>
      </c>
      <c r="U21" s="71">
        <v>0.75312681535050918</v>
      </c>
    </row>
    <row r="22" spans="1:22" ht="15">
      <c r="A22" s="80" t="s">
        <v>31</v>
      </c>
      <c r="B22" s="72">
        <v>24.28</v>
      </c>
      <c r="C22" s="72">
        <v>-79.28</v>
      </c>
      <c r="D22" s="63">
        <v>739</v>
      </c>
      <c r="E22" s="66" t="s">
        <v>151</v>
      </c>
      <c r="F22" s="67" t="s">
        <v>473</v>
      </c>
      <c r="G22" s="68" t="s">
        <v>190</v>
      </c>
      <c r="H22" s="68">
        <v>2</v>
      </c>
      <c r="I22" s="69">
        <v>4.8425000000000002</v>
      </c>
      <c r="J22" s="69">
        <v>4.8624999999999998</v>
      </c>
      <c r="K22" s="75">
        <v>2.59</v>
      </c>
      <c r="L22" s="75">
        <v>0.56999999999999995</v>
      </c>
      <c r="M22" s="76">
        <v>19</v>
      </c>
      <c r="N22" s="68">
        <v>1</v>
      </c>
      <c r="O22" s="69">
        <v>0.105</v>
      </c>
      <c r="P22" s="69">
        <v>1.905</v>
      </c>
      <c r="Q22" s="69">
        <v>1.65</v>
      </c>
      <c r="R22" s="69">
        <v>0.19</v>
      </c>
      <c r="S22" s="48">
        <v>25</v>
      </c>
      <c r="T22" s="70">
        <v>0.94</v>
      </c>
      <c r="U22" s="71">
        <v>1.2016655108639842</v>
      </c>
    </row>
    <row r="23" spans="1:22" ht="15">
      <c r="A23" s="63" t="s">
        <v>32</v>
      </c>
      <c r="B23" s="72">
        <v>5.0000000000000001E-3</v>
      </c>
      <c r="C23" s="72">
        <v>-92.4</v>
      </c>
      <c r="D23" s="63">
        <v>2830</v>
      </c>
      <c r="E23" s="66" t="s">
        <v>152</v>
      </c>
      <c r="F23" s="67" t="s">
        <v>474</v>
      </c>
      <c r="G23" s="67" t="s">
        <v>180</v>
      </c>
      <c r="H23" s="68">
        <v>2</v>
      </c>
      <c r="I23" s="74">
        <v>1.58</v>
      </c>
      <c r="J23" s="74">
        <v>2</v>
      </c>
      <c r="K23" s="75">
        <v>4.79</v>
      </c>
      <c r="L23" s="75">
        <v>0.14000000000000001</v>
      </c>
      <c r="M23" s="76">
        <v>21</v>
      </c>
      <c r="N23" s="68">
        <v>1</v>
      </c>
      <c r="O23" s="74">
        <v>0.02</v>
      </c>
      <c r="P23" s="74">
        <v>0.12</v>
      </c>
      <c r="Q23" s="69">
        <v>3.23</v>
      </c>
      <c r="R23" s="69">
        <v>0.14000000000000001</v>
      </c>
      <c r="S23" s="48">
        <v>5</v>
      </c>
      <c r="T23" s="70">
        <v>1.56</v>
      </c>
      <c r="U23" s="71">
        <v>0.39597979746446665</v>
      </c>
      <c r="V23" s="4"/>
    </row>
    <row r="24" spans="1:22" ht="15">
      <c r="A24" s="63" t="s">
        <v>33</v>
      </c>
      <c r="B24" s="72">
        <v>-40.396999999999998</v>
      </c>
      <c r="C24" s="72">
        <v>177.99700000000001</v>
      </c>
      <c r="D24" s="63">
        <v>2195</v>
      </c>
      <c r="E24" s="66" t="s">
        <v>153</v>
      </c>
      <c r="F24" s="67" t="s">
        <v>475</v>
      </c>
      <c r="G24" s="67" t="s">
        <v>180</v>
      </c>
      <c r="H24" s="68">
        <v>3</v>
      </c>
      <c r="I24" s="69">
        <v>4.2</v>
      </c>
      <c r="J24" s="69">
        <v>5.61</v>
      </c>
      <c r="K24" s="75">
        <v>4.78</v>
      </c>
      <c r="L24" s="75">
        <v>0.21</v>
      </c>
      <c r="M24" s="76">
        <v>10</v>
      </c>
      <c r="N24" s="68">
        <v>4</v>
      </c>
      <c r="O24" s="69">
        <v>0.15</v>
      </c>
      <c r="P24" s="69">
        <v>0.45</v>
      </c>
      <c r="Q24" s="69">
        <v>3.42</v>
      </c>
      <c r="R24" s="69">
        <v>0.03</v>
      </c>
      <c r="S24" s="48">
        <v>1</v>
      </c>
      <c r="T24" s="70">
        <v>1.3600000000000003</v>
      </c>
      <c r="U24" s="71">
        <v>0.42426406871192845</v>
      </c>
    </row>
    <row r="25" spans="1:22" ht="15">
      <c r="A25" s="63" t="s">
        <v>34</v>
      </c>
      <c r="B25" s="72">
        <v>49.878</v>
      </c>
      <c r="C25" s="72">
        <v>-24.24</v>
      </c>
      <c r="D25" s="63">
        <v>3883</v>
      </c>
      <c r="E25" s="66" t="s">
        <v>154</v>
      </c>
      <c r="F25" s="66" t="s">
        <v>450</v>
      </c>
      <c r="G25" s="68" t="s">
        <v>183</v>
      </c>
      <c r="H25" s="68">
        <v>1</v>
      </c>
      <c r="I25" s="69">
        <v>1.04</v>
      </c>
      <c r="J25" s="69">
        <v>1.22</v>
      </c>
      <c r="K25" s="75">
        <v>4.3499999999999996</v>
      </c>
      <c r="L25" s="75">
        <v>0.3</v>
      </c>
      <c r="M25" s="76">
        <v>14</v>
      </c>
      <c r="N25" s="68">
        <v>4</v>
      </c>
      <c r="O25" s="69">
        <v>0</v>
      </c>
      <c r="P25" s="69">
        <v>0.16</v>
      </c>
      <c r="Q25" s="69">
        <v>2.77</v>
      </c>
      <c r="R25" s="69">
        <v>7.0000000000000007E-2</v>
      </c>
      <c r="S25" s="48">
        <v>9</v>
      </c>
      <c r="T25" s="70">
        <v>1.5799999999999996</v>
      </c>
      <c r="U25" s="71">
        <v>0.61611687202997456</v>
      </c>
    </row>
    <row r="26" spans="1:22" ht="15">
      <c r="A26" s="63" t="s">
        <v>35</v>
      </c>
      <c r="B26" s="72">
        <v>61.424999999999997</v>
      </c>
      <c r="C26" s="72">
        <v>-24.08</v>
      </c>
      <c r="D26" s="63">
        <v>1648.5</v>
      </c>
      <c r="E26" s="66" t="s">
        <v>155</v>
      </c>
      <c r="F26" s="67" t="s">
        <v>476</v>
      </c>
      <c r="G26" s="68" t="s">
        <v>183</v>
      </c>
      <c r="H26" s="68">
        <v>1</v>
      </c>
      <c r="I26" s="69">
        <v>3.49</v>
      </c>
      <c r="J26" s="69">
        <v>4.3099999999999996</v>
      </c>
      <c r="K26" s="75">
        <v>4.67</v>
      </c>
      <c r="L26" s="75">
        <v>0.12</v>
      </c>
      <c r="M26" s="76">
        <v>16</v>
      </c>
      <c r="N26" s="68">
        <v>1</v>
      </c>
      <c r="O26" s="69">
        <v>0.01</v>
      </c>
      <c r="P26" s="69">
        <v>0.81</v>
      </c>
      <c r="Q26" s="69">
        <v>2.74</v>
      </c>
      <c r="R26" s="69">
        <v>0.19</v>
      </c>
      <c r="S26" s="48">
        <v>13</v>
      </c>
      <c r="T26" s="70">
        <v>1.9299999999999997</v>
      </c>
      <c r="U26" s="71">
        <v>0.44944410108488464</v>
      </c>
    </row>
    <row r="27" spans="1:22" ht="15">
      <c r="A27" s="63" t="s">
        <v>36</v>
      </c>
      <c r="B27" s="64">
        <v>55.484999999999999</v>
      </c>
      <c r="C27" s="64">
        <v>-14.70167</v>
      </c>
      <c r="D27" s="63">
        <v>2168</v>
      </c>
      <c r="E27" s="66" t="s">
        <v>156</v>
      </c>
      <c r="F27" s="66" t="s">
        <v>477</v>
      </c>
      <c r="G27" s="68" t="s">
        <v>183</v>
      </c>
      <c r="H27" s="68">
        <v>3</v>
      </c>
      <c r="I27" s="69">
        <v>4.62</v>
      </c>
      <c r="J27" s="69">
        <v>5.32</v>
      </c>
      <c r="K27" s="75">
        <v>4.5</v>
      </c>
      <c r="L27" s="75">
        <v>0.14000000000000001</v>
      </c>
      <c r="M27" s="76">
        <v>4</v>
      </c>
      <c r="N27" s="68">
        <v>4</v>
      </c>
      <c r="O27" s="69">
        <v>0.01</v>
      </c>
      <c r="P27" s="69">
        <v>0.51</v>
      </c>
      <c r="Q27" s="69">
        <v>2.57</v>
      </c>
      <c r="R27" s="69">
        <v>0.16</v>
      </c>
      <c r="S27" s="48">
        <v>13</v>
      </c>
      <c r="T27" s="70">
        <v>1.9300000000000002</v>
      </c>
      <c r="U27" s="71">
        <v>0.42520583250938598</v>
      </c>
    </row>
    <row r="28" spans="1:22" ht="15">
      <c r="A28" s="63" t="s">
        <v>37</v>
      </c>
      <c r="B28" s="64">
        <v>31.66667</v>
      </c>
      <c r="C28" s="64">
        <v>-118.1833</v>
      </c>
      <c r="D28" s="63">
        <v>1915</v>
      </c>
      <c r="E28" s="66" t="s">
        <v>157</v>
      </c>
      <c r="F28" s="67" t="s">
        <v>478</v>
      </c>
      <c r="G28" s="67" t="s">
        <v>191</v>
      </c>
      <c r="H28" s="73">
        <v>3</v>
      </c>
      <c r="I28" s="74">
        <v>2</v>
      </c>
      <c r="J28" s="74">
        <v>2.39</v>
      </c>
      <c r="K28" s="75">
        <v>4</v>
      </c>
      <c r="L28" s="75">
        <v>0.09</v>
      </c>
      <c r="M28" s="76">
        <v>5</v>
      </c>
      <c r="N28" s="73">
        <v>4</v>
      </c>
      <c r="O28" s="74">
        <v>0.04</v>
      </c>
      <c r="P28" s="74">
        <v>0.1</v>
      </c>
      <c r="Q28" s="69">
        <v>2.6</v>
      </c>
      <c r="R28" s="69">
        <v>0.115</v>
      </c>
      <c r="S28" s="48">
        <v>2</v>
      </c>
      <c r="T28" s="70">
        <v>1.4</v>
      </c>
      <c r="U28" s="71">
        <v>0.29206163733020468</v>
      </c>
    </row>
    <row r="29" spans="1:22" ht="15">
      <c r="A29" s="63" t="s">
        <v>38</v>
      </c>
      <c r="B29" s="64">
        <v>32.066670000000002</v>
      </c>
      <c r="C29" s="64">
        <v>-117.36669999999999</v>
      </c>
      <c r="D29" s="63">
        <v>1299</v>
      </c>
      <c r="E29" s="66" t="s">
        <v>157</v>
      </c>
      <c r="F29" s="67" t="s">
        <v>478</v>
      </c>
      <c r="G29" s="67" t="s">
        <v>191</v>
      </c>
      <c r="H29" s="73">
        <v>2</v>
      </c>
      <c r="I29" s="74">
        <v>0.93</v>
      </c>
      <c r="J29" s="74">
        <v>1.08</v>
      </c>
      <c r="K29" s="75">
        <v>3.53</v>
      </c>
      <c r="L29" s="75">
        <v>0.17</v>
      </c>
      <c r="M29" s="76">
        <v>4</v>
      </c>
      <c r="N29" s="73">
        <v>4</v>
      </c>
      <c r="O29" s="74">
        <v>0</v>
      </c>
      <c r="P29" s="74">
        <v>0.18</v>
      </c>
      <c r="Q29" s="69">
        <v>2.3716666666666666</v>
      </c>
      <c r="R29" s="69">
        <v>0.16</v>
      </c>
      <c r="S29" s="48">
        <v>5</v>
      </c>
      <c r="T29" s="70">
        <v>1.1583333333333332</v>
      </c>
      <c r="U29" s="71">
        <v>0.46690470119715011</v>
      </c>
    </row>
    <row r="30" spans="1:22" ht="15">
      <c r="A30" s="63" t="s">
        <v>39</v>
      </c>
      <c r="B30" s="64">
        <v>32.799999999999997</v>
      </c>
      <c r="C30" s="64">
        <v>-118.8</v>
      </c>
      <c r="D30" s="63">
        <v>1442</v>
      </c>
      <c r="E30" s="66" t="s">
        <v>157</v>
      </c>
      <c r="F30" s="67" t="s">
        <v>478</v>
      </c>
      <c r="G30" s="67" t="s">
        <v>191</v>
      </c>
      <c r="H30" s="73">
        <v>2</v>
      </c>
      <c r="I30" s="74">
        <v>1.45</v>
      </c>
      <c r="J30" s="74">
        <v>1.67</v>
      </c>
      <c r="K30" s="75">
        <v>3.55</v>
      </c>
      <c r="L30" s="75">
        <v>0.22</v>
      </c>
      <c r="M30" s="76">
        <v>3</v>
      </c>
      <c r="N30" s="73">
        <v>3</v>
      </c>
      <c r="O30" s="74">
        <v>0.02</v>
      </c>
      <c r="P30" s="74">
        <v>0.22</v>
      </c>
      <c r="Q30" s="69">
        <v>2.5775000000000001</v>
      </c>
      <c r="R30" s="69">
        <v>0.43</v>
      </c>
      <c r="S30" s="48">
        <v>4</v>
      </c>
      <c r="T30" s="70">
        <v>0.9724999999999997</v>
      </c>
      <c r="U30" s="71">
        <v>0.96602277405866577</v>
      </c>
    </row>
    <row r="31" spans="1:22" ht="15">
      <c r="A31" s="63" t="s">
        <v>40</v>
      </c>
      <c r="B31" s="64">
        <v>32.866669999999999</v>
      </c>
      <c r="C31" s="64">
        <v>-119.9667</v>
      </c>
      <c r="D31" s="63">
        <v>1194</v>
      </c>
      <c r="E31" s="66" t="s">
        <v>157</v>
      </c>
      <c r="F31" s="67" t="s">
        <v>478</v>
      </c>
      <c r="G31" s="67" t="s">
        <v>191</v>
      </c>
      <c r="H31" s="81">
        <v>2</v>
      </c>
      <c r="I31" s="82">
        <v>2.08</v>
      </c>
      <c r="J31" s="82">
        <v>2.4</v>
      </c>
      <c r="K31" s="69">
        <v>3.6619999999999999</v>
      </c>
      <c r="L31" s="69">
        <v>7.0000000000000007E-2</v>
      </c>
      <c r="M31" s="48">
        <v>4</v>
      </c>
      <c r="N31" s="81">
        <v>1</v>
      </c>
      <c r="O31" s="82">
        <v>0.02</v>
      </c>
      <c r="P31" s="82">
        <v>0.26</v>
      </c>
      <c r="Q31" s="69">
        <v>2.3624999999999998</v>
      </c>
      <c r="R31" s="69">
        <v>0.05</v>
      </c>
      <c r="S31" s="48">
        <v>4</v>
      </c>
      <c r="T31" s="70">
        <v>1.2995000000000001</v>
      </c>
      <c r="U31" s="71">
        <v>0.17204650534085256</v>
      </c>
    </row>
    <row r="32" spans="1:22" ht="15">
      <c r="A32" s="63" t="s">
        <v>41</v>
      </c>
      <c r="B32" s="64">
        <v>31.25</v>
      </c>
      <c r="C32" s="64">
        <v>-117.58329999999999</v>
      </c>
      <c r="D32" s="63">
        <v>2042</v>
      </c>
      <c r="E32" s="66" t="s">
        <v>157</v>
      </c>
      <c r="F32" s="67" t="s">
        <v>478</v>
      </c>
      <c r="G32" s="67" t="s">
        <v>191</v>
      </c>
      <c r="H32" s="73">
        <v>2</v>
      </c>
      <c r="I32" s="74">
        <v>0.7</v>
      </c>
      <c r="J32" s="74">
        <v>0.8</v>
      </c>
      <c r="K32" s="75">
        <v>4.0999999999999996</v>
      </c>
      <c r="L32" s="75">
        <v>7.0000000000000007E-2</v>
      </c>
      <c r="M32" s="76">
        <v>3</v>
      </c>
      <c r="N32" s="73">
        <v>3</v>
      </c>
      <c r="O32" s="74">
        <v>0.1</v>
      </c>
      <c r="P32" s="74">
        <v>0.1</v>
      </c>
      <c r="Q32" s="69">
        <v>2.67</v>
      </c>
      <c r="R32" s="69">
        <v>0.01</v>
      </c>
      <c r="S32" s="48">
        <v>1</v>
      </c>
      <c r="T32" s="70">
        <v>1.4299999999999997</v>
      </c>
      <c r="U32" s="71">
        <v>0.14142135623730953</v>
      </c>
    </row>
    <row r="33" spans="1:22" ht="15">
      <c r="A33" s="63" t="s">
        <v>42</v>
      </c>
      <c r="B33" s="64">
        <v>32.483330000000002</v>
      </c>
      <c r="C33" s="64">
        <v>-118.13330000000001</v>
      </c>
      <c r="D33" s="63">
        <v>1818</v>
      </c>
      <c r="E33" s="66" t="s">
        <v>157</v>
      </c>
      <c r="F33" s="67" t="s">
        <v>478</v>
      </c>
      <c r="G33" s="67" t="s">
        <v>191</v>
      </c>
      <c r="H33" s="73">
        <v>2</v>
      </c>
      <c r="I33" s="74">
        <v>1.26</v>
      </c>
      <c r="J33" s="74">
        <v>1.5</v>
      </c>
      <c r="K33" s="69">
        <v>4.5475000000000003</v>
      </c>
      <c r="L33" s="69">
        <v>0.03</v>
      </c>
      <c r="M33" s="48">
        <v>4</v>
      </c>
      <c r="N33" s="73">
        <v>4</v>
      </c>
      <c r="O33" s="74">
        <v>0.02</v>
      </c>
      <c r="P33" s="74">
        <v>0.08</v>
      </c>
      <c r="Q33" s="69">
        <v>2.5499999999999998</v>
      </c>
      <c r="R33" s="69">
        <v>0.05</v>
      </c>
      <c r="S33" s="48">
        <v>2</v>
      </c>
      <c r="T33" s="70">
        <v>1.9975000000000005</v>
      </c>
      <c r="U33" s="71">
        <v>0.11661903789690602</v>
      </c>
    </row>
    <row r="34" spans="1:22" ht="15">
      <c r="A34" s="63" t="s">
        <v>43</v>
      </c>
      <c r="B34" s="64">
        <v>32.283329999999999</v>
      </c>
      <c r="C34" s="64">
        <v>-118.4</v>
      </c>
      <c r="D34" s="63">
        <v>1759</v>
      </c>
      <c r="E34" s="66" t="s">
        <v>157</v>
      </c>
      <c r="F34" s="67" t="s">
        <v>478</v>
      </c>
      <c r="G34" s="67" t="s">
        <v>191</v>
      </c>
      <c r="H34" s="73">
        <v>2</v>
      </c>
      <c r="I34" s="74">
        <v>1.61</v>
      </c>
      <c r="J34" s="74">
        <v>1.91</v>
      </c>
      <c r="K34" s="75">
        <v>3.8239999999999998</v>
      </c>
      <c r="L34" s="75">
        <v>3.2000000000000001E-2</v>
      </c>
      <c r="M34" s="76">
        <v>5</v>
      </c>
      <c r="N34" s="73">
        <v>3</v>
      </c>
      <c r="O34" s="74">
        <v>0.02</v>
      </c>
      <c r="P34" s="74">
        <v>0.16</v>
      </c>
      <c r="Q34" s="69">
        <v>2.4</v>
      </c>
      <c r="R34" s="69">
        <v>0.06</v>
      </c>
      <c r="S34" s="48">
        <v>2</v>
      </c>
      <c r="T34" s="70">
        <v>1.4239999999999999</v>
      </c>
      <c r="U34" s="71">
        <v>0.13599999999999998</v>
      </c>
    </row>
    <row r="35" spans="1:22" ht="15">
      <c r="A35" s="63" t="s">
        <v>44</v>
      </c>
      <c r="B35" s="72">
        <v>20.7517</v>
      </c>
      <c r="C35" s="72">
        <v>-18.581700000000001</v>
      </c>
      <c r="D35" s="63">
        <v>2278</v>
      </c>
      <c r="E35" s="66" t="s">
        <v>158</v>
      </c>
      <c r="F35" s="67" t="s">
        <v>479</v>
      </c>
      <c r="G35" s="68" t="s">
        <v>183</v>
      </c>
      <c r="H35" s="68">
        <v>3</v>
      </c>
      <c r="I35" s="69">
        <v>2.68</v>
      </c>
      <c r="J35" s="69">
        <v>2.98</v>
      </c>
      <c r="K35" s="69">
        <v>4.3499999999999996</v>
      </c>
      <c r="L35" s="69">
        <v>0.17</v>
      </c>
      <c r="M35" s="48">
        <v>7</v>
      </c>
      <c r="N35" s="68">
        <v>4</v>
      </c>
      <c r="O35" s="69">
        <v>0.03</v>
      </c>
      <c r="P35" s="69">
        <v>0.28000000000000003</v>
      </c>
      <c r="Q35" s="69">
        <v>2.66</v>
      </c>
      <c r="R35" s="69">
        <v>0.05</v>
      </c>
      <c r="S35" s="48">
        <v>6</v>
      </c>
      <c r="T35" s="70">
        <v>1.6899999999999995</v>
      </c>
      <c r="U35" s="71">
        <v>0.35440090293338705</v>
      </c>
    </row>
    <row r="36" spans="1:22" ht="15">
      <c r="A36" s="63" t="s">
        <v>45</v>
      </c>
      <c r="B36" s="72">
        <v>41.12</v>
      </c>
      <c r="C36" s="72">
        <v>143.52000000000001</v>
      </c>
      <c r="D36" s="63">
        <v>2098</v>
      </c>
      <c r="E36" s="66" t="s">
        <v>159</v>
      </c>
      <c r="F36" s="67" t="s">
        <v>480</v>
      </c>
      <c r="G36" s="83" t="s">
        <v>192</v>
      </c>
      <c r="H36" s="81">
        <v>2</v>
      </c>
      <c r="I36" s="82">
        <v>3.5</v>
      </c>
      <c r="J36" s="82">
        <v>4.3</v>
      </c>
      <c r="K36" s="75">
        <v>4.0599999999999996</v>
      </c>
      <c r="L36" s="75">
        <v>0.15</v>
      </c>
      <c r="M36" s="76">
        <v>9</v>
      </c>
      <c r="N36" s="81">
        <v>4</v>
      </c>
      <c r="O36" s="82">
        <v>0</v>
      </c>
      <c r="P36" s="82">
        <v>0.6</v>
      </c>
      <c r="Q36" s="69">
        <v>2.75</v>
      </c>
      <c r="R36" s="69">
        <v>0.03</v>
      </c>
      <c r="S36" s="48">
        <v>7</v>
      </c>
      <c r="T36" s="70">
        <v>1.31</v>
      </c>
      <c r="U36" s="71">
        <v>0.3059411708155671</v>
      </c>
      <c r="V36" s="4"/>
    </row>
    <row r="37" spans="1:22" ht="15">
      <c r="A37" s="63" t="s">
        <v>46</v>
      </c>
      <c r="B37" s="72">
        <v>38.880000000000003</v>
      </c>
      <c r="C37" s="72">
        <v>143.36699999999999</v>
      </c>
      <c r="D37" s="63">
        <v>2353</v>
      </c>
      <c r="E37" s="66" t="s">
        <v>159</v>
      </c>
      <c r="F37" s="67" t="s">
        <v>480</v>
      </c>
      <c r="G37" s="83" t="s">
        <v>193</v>
      </c>
      <c r="H37" s="81">
        <v>2</v>
      </c>
      <c r="I37" s="82">
        <v>2.0870000000000002</v>
      </c>
      <c r="J37" s="82">
        <v>2.4510000000000001</v>
      </c>
      <c r="K37" s="69">
        <v>4.6900000000000004</v>
      </c>
      <c r="L37" s="69">
        <v>7.0000000000000007E-2</v>
      </c>
      <c r="M37" s="48">
        <v>6</v>
      </c>
      <c r="N37" s="81">
        <v>1</v>
      </c>
      <c r="O37" s="82">
        <v>0</v>
      </c>
      <c r="P37" s="82">
        <v>0.4</v>
      </c>
      <c r="Q37" s="69">
        <v>3.23</v>
      </c>
      <c r="R37" s="69">
        <v>0.08</v>
      </c>
      <c r="S37" s="48">
        <v>6</v>
      </c>
      <c r="T37" s="70">
        <v>1.4600000000000004</v>
      </c>
      <c r="U37" s="71">
        <v>0.21260291625469299</v>
      </c>
    </row>
    <row r="38" spans="1:22" ht="15">
      <c r="A38" s="63" t="s">
        <v>47</v>
      </c>
      <c r="B38" s="72">
        <v>36.020000000000003</v>
      </c>
      <c r="C38" s="72">
        <v>141.78</v>
      </c>
      <c r="D38" s="63">
        <v>2224</v>
      </c>
      <c r="E38" s="66" t="s">
        <v>159</v>
      </c>
      <c r="F38" s="67" t="s">
        <v>480</v>
      </c>
      <c r="G38" s="83" t="s">
        <v>194</v>
      </c>
      <c r="H38" s="81">
        <v>2</v>
      </c>
      <c r="I38" s="82">
        <v>9.69</v>
      </c>
      <c r="J38" s="82">
        <v>10.63</v>
      </c>
      <c r="K38" s="75">
        <v>5.04</v>
      </c>
      <c r="L38" s="75">
        <v>0.13</v>
      </c>
      <c r="M38" s="76">
        <v>4</v>
      </c>
      <c r="N38" s="81">
        <v>1</v>
      </c>
      <c r="O38" s="82">
        <v>0.06</v>
      </c>
      <c r="P38" s="82">
        <v>2.85</v>
      </c>
      <c r="Q38" s="69">
        <v>3.46</v>
      </c>
      <c r="R38" s="69">
        <v>0.17</v>
      </c>
      <c r="S38" s="48">
        <v>16</v>
      </c>
      <c r="T38" s="70">
        <v>1.58</v>
      </c>
      <c r="U38" s="71">
        <v>0.42801869118065394</v>
      </c>
    </row>
    <row r="39" spans="1:22" ht="15">
      <c r="A39" s="63" t="s">
        <v>48</v>
      </c>
      <c r="B39" s="72">
        <v>34.28</v>
      </c>
      <c r="C39" s="72">
        <v>-120.04</v>
      </c>
      <c r="D39" s="63">
        <v>570</v>
      </c>
      <c r="E39" s="66" t="s">
        <v>160</v>
      </c>
      <c r="F39" s="67" t="s">
        <v>481</v>
      </c>
      <c r="G39" s="68" t="s">
        <v>195</v>
      </c>
      <c r="H39" s="68">
        <v>3</v>
      </c>
      <c r="I39" s="69">
        <v>27.824999999999999</v>
      </c>
      <c r="J39" s="69">
        <v>31.015000000000001</v>
      </c>
      <c r="K39" s="69">
        <v>3.66</v>
      </c>
      <c r="L39" s="69">
        <v>0.06</v>
      </c>
      <c r="M39" s="48">
        <v>8</v>
      </c>
      <c r="N39" s="68">
        <v>4</v>
      </c>
      <c r="O39" s="69">
        <v>0.20499999999999999</v>
      </c>
      <c r="P39" s="69">
        <v>4.1950000000000003</v>
      </c>
      <c r="Q39" s="69">
        <v>2.1539999999999999</v>
      </c>
      <c r="R39" s="69">
        <v>0.32</v>
      </c>
      <c r="S39" s="48">
        <v>16</v>
      </c>
      <c r="T39" s="70">
        <v>1.5060000000000002</v>
      </c>
      <c r="U39" s="71">
        <v>0.65115282384398832</v>
      </c>
    </row>
    <row r="40" spans="1:22" ht="15">
      <c r="A40" s="63" t="s">
        <v>49</v>
      </c>
      <c r="B40" s="64">
        <v>-42.901389999999999</v>
      </c>
      <c r="C40" s="64">
        <v>8.9</v>
      </c>
      <c r="D40" s="63">
        <v>3751</v>
      </c>
      <c r="E40" s="66" t="s">
        <v>161</v>
      </c>
      <c r="F40" s="216" t="s">
        <v>482</v>
      </c>
      <c r="G40" s="67" t="s">
        <v>196</v>
      </c>
      <c r="H40" s="68">
        <v>3</v>
      </c>
      <c r="I40" s="74">
        <v>0.78</v>
      </c>
      <c r="J40" s="74">
        <v>0.81</v>
      </c>
      <c r="K40" s="69">
        <v>4.08</v>
      </c>
      <c r="L40" s="69">
        <v>7.0000000000000007E-2</v>
      </c>
      <c r="M40" s="48">
        <v>2</v>
      </c>
      <c r="N40" s="68">
        <v>4</v>
      </c>
      <c r="O40" s="69">
        <v>0.09</v>
      </c>
      <c r="P40" s="69">
        <v>0.09</v>
      </c>
      <c r="Q40" s="69">
        <v>2.6</v>
      </c>
      <c r="R40" s="69">
        <v>7.0000000000000007E-2</v>
      </c>
      <c r="S40" s="48">
        <v>1</v>
      </c>
      <c r="T40" s="70">
        <v>1.4649999999999999</v>
      </c>
      <c r="U40" s="71">
        <v>0.19798989873223333</v>
      </c>
      <c r="V40" s="4"/>
    </row>
    <row r="41" spans="1:22" ht="15">
      <c r="A41" s="63" t="s">
        <v>50</v>
      </c>
      <c r="B41" s="72">
        <v>-45.15</v>
      </c>
      <c r="C41" s="72">
        <v>146.28</v>
      </c>
      <c r="D41" s="63">
        <v>3300</v>
      </c>
      <c r="E41" s="66" t="s">
        <v>162</v>
      </c>
      <c r="F41" s="216" t="s">
        <v>451</v>
      </c>
      <c r="G41" s="67" t="s">
        <v>196</v>
      </c>
      <c r="H41" s="73">
        <v>1</v>
      </c>
      <c r="I41" s="74">
        <v>0.85499999999999998</v>
      </c>
      <c r="J41" s="74">
        <v>0.99</v>
      </c>
      <c r="K41" s="69">
        <v>4.47</v>
      </c>
      <c r="L41" s="69">
        <v>0.06</v>
      </c>
      <c r="M41" s="48">
        <v>5</v>
      </c>
      <c r="N41" s="73">
        <v>1</v>
      </c>
      <c r="O41" s="74">
        <v>5.0000000000000001E-3</v>
      </c>
      <c r="P41" s="74">
        <v>0.115</v>
      </c>
      <c r="Q41" s="69">
        <v>3.2549999999999999</v>
      </c>
      <c r="R41" s="69">
        <v>0.1</v>
      </c>
      <c r="S41" s="48">
        <v>2</v>
      </c>
      <c r="T41" s="70">
        <v>1.2149999999999999</v>
      </c>
      <c r="U41" s="71">
        <v>0.23323807579381203</v>
      </c>
    </row>
    <row r="42" spans="1:22" ht="15">
      <c r="A42" s="63" t="s">
        <v>51</v>
      </c>
      <c r="B42" s="64">
        <v>-28.98</v>
      </c>
      <c r="C42" s="64">
        <v>13.83</v>
      </c>
      <c r="D42" s="63">
        <v>1997</v>
      </c>
      <c r="E42" s="66" t="s">
        <v>163</v>
      </c>
      <c r="F42" s="67" t="s">
        <v>483</v>
      </c>
      <c r="G42" s="67" t="s">
        <v>197</v>
      </c>
      <c r="H42" s="68">
        <v>3</v>
      </c>
      <c r="I42" s="69">
        <v>0.78500000000000003</v>
      </c>
      <c r="J42" s="69">
        <v>0.90500000000000003</v>
      </c>
      <c r="K42" s="69">
        <v>4.32</v>
      </c>
      <c r="L42" s="69">
        <v>0.05</v>
      </c>
      <c r="M42" s="48">
        <v>5</v>
      </c>
      <c r="N42" s="68">
        <v>4</v>
      </c>
      <c r="O42" s="69">
        <v>3.5000000000000003E-2</v>
      </c>
      <c r="P42" s="69">
        <v>9.5000000000000001E-2</v>
      </c>
      <c r="Q42" s="69">
        <v>2.6</v>
      </c>
      <c r="R42" s="69">
        <v>7.0000000000000007E-2</v>
      </c>
      <c r="S42" s="48">
        <v>3</v>
      </c>
      <c r="T42" s="70">
        <v>1.72</v>
      </c>
      <c r="U42" s="71">
        <v>0.17204650534085256</v>
      </c>
      <c r="V42" s="4"/>
    </row>
    <row r="43" spans="1:22" ht="15">
      <c r="A43" s="63" t="s">
        <v>52</v>
      </c>
      <c r="B43" s="72">
        <v>24.22</v>
      </c>
      <c r="C43" s="72">
        <v>-83.3</v>
      </c>
      <c r="D43" s="63">
        <v>751</v>
      </c>
      <c r="E43" s="66" t="s">
        <v>119</v>
      </c>
      <c r="F43" s="67" t="s">
        <v>484</v>
      </c>
      <c r="G43" s="68" t="s">
        <v>198</v>
      </c>
      <c r="H43" s="68">
        <v>2</v>
      </c>
      <c r="I43" s="69">
        <v>1.6</v>
      </c>
      <c r="J43" s="69">
        <v>1.7250000000000001</v>
      </c>
      <c r="K43" s="69">
        <v>3.71</v>
      </c>
      <c r="L43" s="69">
        <v>0.11</v>
      </c>
      <c r="M43" s="48">
        <v>8</v>
      </c>
      <c r="N43" s="68">
        <v>1</v>
      </c>
      <c r="O43" s="69">
        <v>5.0000000000000001E-3</v>
      </c>
      <c r="P43" s="69">
        <v>0.14249999999999999</v>
      </c>
      <c r="Q43" s="69">
        <v>2.13</v>
      </c>
      <c r="R43" s="69">
        <v>0.16</v>
      </c>
      <c r="S43" s="48">
        <v>12</v>
      </c>
      <c r="T43" s="70">
        <v>1.58</v>
      </c>
      <c r="U43" s="71">
        <v>0.38832975677895198</v>
      </c>
    </row>
    <row r="44" spans="1:22" ht="15">
      <c r="A44" s="63" t="s">
        <v>53</v>
      </c>
      <c r="B44" s="72">
        <v>26.06</v>
      </c>
      <c r="C44" s="72">
        <v>-78.03</v>
      </c>
      <c r="D44" s="63">
        <v>1057</v>
      </c>
      <c r="E44" s="66" t="s">
        <v>120</v>
      </c>
      <c r="F44" s="67" t="s">
        <v>485</v>
      </c>
      <c r="G44" s="68" t="s">
        <v>198</v>
      </c>
      <c r="H44" s="68">
        <v>2</v>
      </c>
      <c r="I44" s="69">
        <v>1.37</v>
      </c>
      <c r="J44" s="69">
        <v>1.4</v>
      </c>
      <c r="K44" s="69">
        <v>4.0199999999999996</v>
      </c>
      <c r="L44" s="69">
        <v>0.09</v>
      </c>
      <c r="M44" s="48">
        <v>6</v>
      </c>
      <c r="N44" s="68">
        <v>1</v>
      </c>
      <c r="O44" s="69">
        <v>7.0000000000000007E-2</v>
      </c>
      <c r="P44" s="69">
        <v>0.31</v>
      </c>
      <c r="Q44" s="69">
        <v>2.27</v>
      </c>
      <c r="R44" s="69">
        <v>0.17</v>
      </c>
      <c r="S44" s="48">
        <v>42</v>
      </c>
      <c r="T44" s="70">
        <v>1.7499999999999996</v>
      </c>
      <c r="U44" s="71">
        <v>0.38470768123342691</v>
      </c>
    </row>
    <row r="45" spans="1:22" ht="15">
      <c r="A45" s="63" t="s">
        <v>54</v>
      </c>
      <c r="B45" s="72">
        <v>17.995000000000001</v>
      </c>
      <c r="C45" s="72">
        <v>111.494</v>
      </c>
      <c r="D45" s="63">
        <v>2050</v>
      </c>
      <c r="E45" s="66" t="s">
        <v>164</v>
      </c>
      <c r="F45" s="66" t="s">
        <v>452</v>
      </c>
      <c r="G45" s="67" t="s">
        <v>183</v>
      </c>
      <c r="H45" s="73">
        <v>2</v>
      </c>
      <c r="I45" s="74">
        <v>0.93</v>
      </c>
      <c r="J45" s="74">
        <v>0.96</v>
      </c>
      <c r="K45" s="69">
        <v>3.26</v>
      </c>
      <c r="L45" s="69">
        <v>0.28499999999999998</v>
      </c>
      <c r="M45" s="48">
        <v>2</v>
      </c>
      <c r="N45" s="73">
        <v>1</v>
      </c>
      <c r="O45" s="74">
        <v>0</v>
      </c>
      <c r="P45" s="74">
        <v>0.09</v>
      </c>
      <c r="Q45" s="69">
        <v>2.2000000000000002</v>
      </c>
      <c r="R45" s="69">
        <v>0.14000000000000001</v>
      </c>
      <c r="S45" s="48">
        <v>4</v>
      </c>
      <c r="T45" s="70">
        <v>1.06</v>
      </c>
      <c r="U45" s="71">
        <v>0.63505905237229709</v>
      </c>
      <c r="V45" s="4"/>
    </row>
    <row r="46" spans="1:22" ht="15">
      <c r="A46" s="63" t="s">
        <v>55</v>
      </c>
      <c r="B46" s="72">
        <v>6.5143300000000002</v>
      </c>
      <c r="C46" s="72">
        <v>126.49766</v>
      </c>
      <c r="D46" s="63">
        <v>1575</v>
      </c>
      <c r="E46" s="66" t="s">
        <v>165</v>
      </c>
      <c r="F46" s="222" t="s">
        <v>453</v>
      </c>
      <c r="G46" s="67" t="s">
        <v>199</v>
      </c>
      <c r="H46" s="73">
        <v>1</v>
      </c>
      <c r="I46" s="74">
        <v>2.79</v>
      </c>
      <c r="J46" s="74">
        <v>3.24</v>
      </c>
      <c r="K46" s="69">
        <v>4.04</v>
      </c>
      <c r="L46" s="69">
        <v>7.0000000000000007E-2</v>
      </c>
      <c r="M46" s="48">
        <v>28</v>
      </c>
      <c r="N46" s="73">
        <v>2</v>
      </c>
      <c r="O46" s="74">
        <v>0.11</v>
      </c>
      <c r="P46" s="74">
        <v>0.11</v>
      </c>
      <c r="Q46" s="69">
        <v>2.61</v>
      </c>
      <c r="R46" s="69">
        <v>6.8000000000000005E-2</v>
      </c>
      <c r="S46" s="48">
        <v>1</v>
      </c>
      <c r="T46" s="70">
        <v>1.4300000000000002</v>
      </c>
      <c r="U46" s="71">
        <v>0.19518196638009364</v>
      </c>
    </row>
    <row r="47" spans="1:22" ht="15">
      <c r="A47" s="63" t="s">
        <v>56</v>
      </c>
      <c r="B47" s="72">
        <v>32.833866999999998</v>
      </c>
      <c r="C47" s="72">
        <v>-119.98099999999999</v>
      </c>
      <c r="D47" s="63">
        <v>1166</v>
      </c>
      <c r="E47" s="66" t="s">
        <v>166</v>
      </c>
      <c r="F47" s="66" t="s">
        <v>454</v>
      </c>
      <c r="G47" s="67" t="s">
        <v>200</v>
      </c>
      <c r="H47" s="68">
        <v>3</v>
      </c>
      <c r="I47" s="69">
        <v>2.35</v>
      </c>
      <c r="J47" s="69">
        <v>2.85</v>
      </c>
      <c r="K47" s="69">
        <v>4.3609999999999998</v>
      </c>
      <c r="L47" s="69">
        <v>0.08</v>
      </c>
      <c r="M47" s="48">
        <v>6</v>
      </c>
      <c r="N47" s="68">
        <v>4</v>
      </c>
      <c r="O47" s="69">
        <v>0.15</v>
      </c>
      <c r="P47" s="69">
        <v>0.45</v>
      </c>
      <c r="Q47" s="69">
        <v>2.85</v>
      </c>
      <c r="R47" s="69">
        <v>0.16500000000000001</v>
      </c>
      <c r="S47" s="48">
        <v>4</v>
      </c>
      <c r="T47" s="70">
        <v>1.5109999999999997</v>
      </c>
      <c r="U47" s="71">
        <v>0.366742416417845</v>
      </c>
    </row>
    <row r="48" spans="1:22" ht="15">
      <c r="A48" s="63" t="s">
        <v>57</v>
      </c>
      <c r="B48" s="72">
        <v>64.797332999999995</v>
      </c>
      <c r="C48" s="72">
        <v>-29.595832999999999</v>
      </c>
      <c r="D48" s="63">
        <v>1893</v>
      </c>
      <c r="E48" s="66" t="s">
        <v>167</v>
      </c>
      <c r="F48" s="216" t="s">
        <v>455</v>
      </c>
      <c r="G48" s="67" t="s">
        <v>183</v>
      </c>
      <c r="H48" s="81">
        <v>2</v>
      </c>
      <c r="I48" s="82">
        <v>0.73</v>
      </c>
      <c r="J48" s="82">
        <v>1.03</v>
      </c>
      <c r="K48" s="69">
        <v>4.51</v>
      </c>
      <c r="L48" s="69">
        <v>0.16</v>
      </c>
      <c r="M48" s="48">
        <v>42</v>
      </c>
      <c r="N48" s="81">
        <v>3</v>
      </c>
      <c r="O48" s="82">
        <v>0.02</v>
      </c>
      <c r="P48" s="82">
        <v>0.05</v>
      </c>
      <c r="Q48" s="69">
        <v>2.6</v>
      </c>
      <c r="R48" s="69">
        <v>0.1</v>
      </c>
      <c r="S48" s="48">
        <v>4</v>
      </c>
      <c r="T48" s="70">
        <v>1.9099999999999997</v>
      </c>
      <c r="U48" s="71">
        <v>0.37735924528226417</v>
      </c>
    </row>
    <row r="49" spans="1:21" ht="15">
      <c r="A49" s="63" t="s">
        <v>58</v>
      </c>
      <c r="B49" s="72">
        <v>34.534999999999997</v>
      </c>
      <c r="C49" s="72">
        <v>-121.107</v>
      </c>
      <c r="D49" s="63">
        <v>955.5</v>
      </c>
      <c r="E49" s="66" t="s">
        <v>168</v>
      </c>
      <c r="F49" s="66" t="s">
        <v>456</v>
      </c>
      <c r="G49" s="68" t="s">
        <v>201</v>
      </c>
      <c r="H49" s="68">
        <v>1</v>
      </c>
      <c r="I49" s="69">
        <v>4.0049999999999999</v>
      </c>
      <c r="J49" s="69">
        <v>4.4569999999999999</v>
      </c>
      <c r="K49" s="69">
        <v>4.3390000000000004</v>
      </c>
      <c r="L49" s="69">
        <v>0.13</v>
      </c>
      <c r="M49" s="48">
        <v>17</v>
      </c>
      <c r="N49" s="68">
        <v>4</v>
      </c>
      <c r="O49" s="69">
        <v>4.4999999999999998E-2</v>
      </c>
      <c r="P49" s="69">
        <v>0.61499999999999999</v>
      </c>
      <c r="Q49" s="69">
        <v>2.92</v>
      </c>
      <c r="R49" s="69">
        <v>0.13</v>
      </c>
      <c r="S49" s="48">
        <v>11</v>
      </c>
      <c r="T49" s="70">
        <v>1.4190000000000005</v>
      </c>
      <c r="U49" s="71">
        <v>0.36769552621700474</v>
      </c>
    </row>
    <row r="50" spans="1:21" ht="15">
      <c r="A50" s="63" t="s">
        <v>59</v>
      </c>
      <c r="B50" s="72">
        <v>-43.49</v>
      </c>
      <c r="C50" s="72">
        <v>51.19</v>
      </c>
      <c r="D50" s="63">
        <v>3262</v>
      </c>
      <c r="E50" s="66" t="s">
        <v>169</v>
      </c>
      <c r="F50" s="216" t="s">
        <v>457</v>
      </c>
      <c r="G50" s="67" t="s">
        <v>202</v>
      </c>
      <c r="H50" s="73">
        <v>3</v>
      </c>
      <c r="I50" s="74">
        <v>3.1</v>
      </c>
      <c r="J50" s="74">
        <v>3.2</v>
      </c>
      <c r="K50" s="69">
        <v>4.9800000000000004</v>
      </c>
      <c r="L50" s="69">
        <v>0.04</v>
      </c>
      <c r="M50" s="48">
        <v>3</v>
      </c>
      <c r="N50" s="73">
        <v>1</v>
      </c>
      <c r="O50" s="74">
        <v>0</v>
      </c>
      <c r="P50" s="74">
        <v>0.4</v>
      </c>
      <c r="Q50" s="69">
        <v>3.5480000000000005</v>
      </c>
      <c r="R50" s="69">
        <v>0.21</v>
      </c>
      <c r="S50" s="48">
        <v>5</v>
      </c>
      <c r="T50" s="70">
        <v>1.4319999999999999</v>
      </c>
      <c r="U50" s="71">
        <v>0.42755116652863895</v>
      </c>
    </row>
    <row r="51" spans="1:21" ht="15">
      <c r="A51" s="63" t="s">
        <v>60</v>
      </c>
      <c r="B51" s="72">
        <v>-41.858333000000002</v>
      </c>
      <c r="C51" s="72">
        <v>28.541667</v>
      </c>
      <c r="D51" s="63">
        <v>4465</v>
      </c>
      <c r="E51" s="66" t="s">
        <v>170</v>
      </c>
      <c r="F51" s="66" t="s">
        <v>458</v>
      </c>
      <c r="G51" s="68" t="s">
        <v>203</v>
      </c>
      <c r="H51" s="68">
        <v>3</v>
      </c>
      <c r="I51" s="69">
        <v>1.07</v>
      </c>
      <c r="J51" s="69">
        <v>1.35</v>
      </c>
      <c r="K51" s="69">
        <v>4.5321428571428566</v>
      </c>
      <c r="L51" s="69">
        <v>7.0000000000000007E-2</v>
      </c>
      <c r="M51" s="48">
        <v>28</v>
      </c>
      <c r="N51" s="68">
        <v>4</v>
      </c>
      <c r="O51" s="69">
        <v>0</v>
      </c>
      <c r="P51" s="69">
        <v>0.15</v>
      </c>
      <c r="Q51" s="69">
        <v>3.1215384615384614</v>
      </c>
      <c r="R51" s="69">
        <v>0.14000000000000001</v>
      </c>
      <c r="S51" s="48">
        <v>13</v>
      </c>
      <c r="T51" s="70">
        <v>1.4106043956043952</v>
      </c>
      <c r="U51" s="71">
        <v>0.31304951684997057</v>
      </c>
    </row>
    <row r="52" spans="1:21" ht="15">
      <c r="A52" s="63" t="s">
        <v>61</v>
      </c>
      <c r="B52" s="72">
        <v>-13.0825</v>
      </c>
      <c r="C52" s="72">
        <v>121.788</v>
      </c>
      <c r="D52" s="63">
        <v>1783</v>
      </c>
      <c r="E52" s="66" t="s">
        <v>171</v>
      </c>
      <c r="F52" s="66" t="s">
        <v>459</v>
      </c>
      <c r="G52" s="68" t="s">
        <v>204</v>
      </c>
      <c r="H52" s="73">
        <v>1</v>
      </c>
      <c r="I52" s="74">
        <v>3.62</v>
      </c>
      <c r="J52" s="74">
        <v>4.22</v>
      </c>
      <c r="K52" s="69">
        <v>4</v>
      </c>
      <c r="L52" s="69">
        <v>4.1000000000000002E-2</v>
      </c>
      <c r="M52" s="48">
        <v>8</v>
      </c>
      <c r="N52" s="73">
        <v>1</v>
      </c>
      <c r="O52" s="74">
        <v>0.06</v>
      </c>
      <c r="P52" s="74">
        <v>0.46</v>
      </c>
      <c r="Q52" s="69">
        <v>2.34</v>
      </c>
      <c r="R52" s="69">
        <v>0.05</v>
      </c>
      <c r="S52" s="48">
        <v>4</v>
      </c>
      <c r="T52" s="70">
        <v>1.6600000000000001</v>
      </c>
      <c r="U52" s="71">
        <v>0.1293213052826177</v>
      </c>
    </row>
    <row r="53" spans="1:21" ht="15">
      <c r="A53" s="63" t="s">
        <v>62</v>
      </c>
      <c r="B53" s="72">
        <v>24.13</v>
      </c>
      <c r="C53" s="72">
        <v>63.91</v>
      </c>
      <c r="D53" s="63">
        <v>2049</v>
      </c>
      <c r="E53" s="66" t="s">
        <v>172</v>
      </c>
      <c r="F53" s="66" t="s">
        <v>460</v>
      </c>
      <c r="G53" s="68" t="s">
        <v>204</v>
      </c>
      <c r="H53" s="73">
        <v>1</v>
      </c>
      <c r="I53" s="74">
        <v>4.3</v>
      </c>
      <c r="J53" s="74">
        <v>4.8</v>
      </c>
      <c r="K53" s="69">
        <v>3.95</v>
      </c>
      <c r="L53" s="69">
        <v>0.19</v>
      </c>
      <c r="M53" s="48">
        <v>3</v>
      </c>
      <c r="N53" s="73">
        <v>1</v>
      </c>
      <c r="O53" s="74">
        <v>0.1</v>
      </c>
      <c r="P53" s="74">
        <v>0.5</v>
      </c>
      <c r="Q53" s="69">
        <v>2.36</v>
      </c>
      <c r="R53" s="69">
        <v>0.1</v>
      </c>
      <c r="S53" s="48">
        <v>4</v>
      </c>
      <c r="T53" s="70">
        <v>1.5900000000000003</v>
      </c>
      <c r="U53" s="71">
        <v>0.42941821107167777</v>
      </c>
    </row>
    <row r="54" spans="1:21" ht="15">
      <c r="A54" s="63" t="s">
        <v>63</v>
      </c>
      <c r="B54" s="72">
        <v>-31.466999999999999</v>
      </c>
      <c r="C54" s="72">
        <v>15.32</v>
      </c>
      <c r="D54" s="63">
        <v>1371</v>
      </c>
      <c r="E54" s="66" t="s">
        <v>173</v>
      </c>
      <c r="F54" s="67" t="s">
        <v>487</v>
      </c>
      <c r="G54" s="68" t="s">
        <v>204</v>
      </c>
      <c r="H54" s="68">
        <v>3</v>
      </c>
      <c r="I54" s="69">
        <v>0.75</v>
      </c>
      <c r="J54" s="69">
        <v>0.8</v>
      </c>
      <c r="K54" s="69">
        <v>3.97</v>
      </c>
      <c r="L54" s="69">
        <v>0.1</v>
      </c>
      <c r="M54" s="48">
        <v>2</v>
      </c>
      <c r="N54" s="68">
        <v>4</v>
      </c>
      <c r="O54" s="69">
        <v>0</v>
      </c>
      <c r="P54" s="69">
        <v>0.1</v>
      </c>
      <c r="Q54" s="69">
        <v>2.4900000000000002</v>
      </c>
      <c r="R54" s="69">
        <v>0.03</v>
      </c>
      <c r="S54" s="48">
        <v>3</v>
      </c>
      <c r="T54" s="70">
        <v>1.48</v>
      </c>
      <c r="U54" s="71">
        <v>0.20880613017821101</v>
      </c>
    </row>
    <row r="55" spans="1:21" ht="15">
      <c r="A55" s="63" t="s">
        <v>64</v>
      </c>
      <c r="B55" s="72">
        <v>-26.167000000000002</v>
      </c>
      <c r="C55" s="72">
        <v>34.020000000000003</v>
      </c>
      <c r="D55" s="63">
        <v>660</v>
      </c>
      <c r="E55" s="66" t="s">
        <v>172</v>
      </c>
      <c r="F55" s="216" t="s">
        <v>461</v>
      </c>
      <c r="G55" s="68" t="s">
        <v>204</v>
      </c>
      <c r="H55" s="68">
        <v>3</v>
      </c>
      <c r="I55" s="69">
        <v>0.68</v>
      </c>
      <c r="J55" s="69">
        <v>0.88</v>
      </c>
      <c r="K55" s="69">
        <v>3.21</v>
      </c>
      <c r="L55" s="69">
        <v>0.05</v>
      </c>
      <c r="M55" s="48">
        <v>6</v>
      </c>
      <c r="N55" s="68">
        <v>4</v>
      </c>
      <c r="O55" s="69">
        <v>0</v>
      </c>
      <c r="P55" s="69">
        <v>0.08</v>
      </c>
      <c r="Q55" s="69">
        <v>1.66</v>
      </c>
      <c r="R55" s="69">
        <v>0.02</v>
      </c>
      <c r="S55" s="48">
        <v>3</v>
      </c>
      <c r="T55" s="70">
        <v>1.55</v>
      </c>
      <c r="U55" s="71">
        <v>0.1077032961426901</v>
      </c>
    </row>
    <row r="56" spans="1:21" ht="15">
      <c r="A56" s="63" t="s">
        <v>65</v>
      </c>
      <c r="B56" s="72">
        <v>43.195799999999998</v>
      </c>
      <c r="C56" s="72">
        <v>-10.113</v>
      </c>
      <c r="D56" s="63">
        <v>3005</v>
      </c>
      <c r="E56" s="66" t="s">
        <v>174</v>
      </c>
      <c r="F56" s="66" t="s">
        <v>462</v>
      </c>
      <c r="G56" s="68" t="s">
        <v>205</v>
      </c>
      <c r="H56" s="81">
        <v>2</v>
      </c>
      <c r="I56" s="82">
        <v>1.0249999999999999</v>
      </c>
      <c r="J56" s="82">
        <v>1.375</v>
      </c>
      <c r="K56" s="69">
        <v>5.34</v>
      </c>
      <c r="L56" s="69">
        <v>0.09</v>
      </c>
      <c r="M56" s="48">
        <v>8</v>
      </c>
      <c r="N56" s="81">
        <v>2</v>
      </c>
      <c r="O56" s="82">
        <v>7.4999999999999997E-2</v>
      </c>
      <c r="P56" s="82">
        <v>8.5000000000000006E-2</v>
      </c>
      <c r="Q56" s="69">
        <v>3.83</v>
      </c>
      <c r="R56" s="69">
        <v>0.28999999999999998</v>
      </c>
      <c r="S56" s="48">
        <v>2</v>
      </c>
      <c r="T56" s="70">
        <v>1.5099999999999998</v>
      </c>
      <c r="U56" s="71">
        <v>0.60728905802755906</v>
      </c>
    </row>
    <row r="57" spans="1:21" ht="15">
      <c r="A57" s="63" t="s">
        <v>66</v>
      </c>
      <c r="B57" s="72">
        <v>12.435</v>
      </c>
      <c r="C57" s="72">
        <v>-18.056667000000001</v>
      </c>
      <c r="D57" s="63">
        <v>3223</v>
      </c>
      <c r="E57" s="66" t="s">
        <v>175</v>
      </c>
      <c r="F57" s="66" t="s">
        <v>463</v>
      </c>
      <c r="G57" s="67" t="s">
        <v>183</v>
      </c>
      <c r="H57" s="68">
        <v>2</v>
      </c>
      <c r="I57" s="69">
        <v>2.25</v>
      </c>
      <c r="J57" s="69">
        <v>2.5499999999999998</v>
      </c>
      <c r="K57" s="69">
        <v>4.4399999999999995</v>
      </c>
      <c r="L57" s="69">
        <v>6.5000000000000002E-2</v>
      </c>
      <c r="M57" s="48">
        <v>7</v>
      </c>
      <c r="N57" s="68">
        <v>1</v>
      </c>
      <c r="O57" s="69">
        <v>0.03</v>
      </c>
      <c r="P57" s="69">
        <v>0.35</v>
      </c>
      <c r="Q57" s="69">
        <v>2.9</v>
      </c>
      <c r="R57" s="69">
        <v>0.05</v>
      </c>
      <c r="S57" s="48">
        <v>4</v>
      </c>
      <c r="T57" s="70">
        <v>1.5399999999999996</v>
      </c>
      <c r="U57" s="71">
        <v>0.16401219466856726</v>
      </c>
    </row>
    <row r="58" spans="1:21" ht="15">
      <c r="A58" s="63" t="s">
        <v>67</v>
      </c>
      <c r="B58" s="84">
        <v>-3.6666669999999999</v>
      </c>
      <c r="C58" s="84">
        <v>-37.716667000000001</v>
      </c>
      <c r="D58" s="63">
        <v>767</v>
      </c>
      <c r="E58" s="66" t="s">
        <v>176</v>
      </c>
      <c r="F58" s="216" t="s">
        <v>464</v>
      </c>
      <c r="G58" s="63" t="s">
        <v>212</v>
      </c>
      <c r="H58" s="68">
        <v>2</v>
      </c>
      <c r="I58" s="69">
        <v>1.7050000000000001</v>
      </c>
      <c r="J58" s="69">
        <v>1.9550000000000001</v>
      </c>
      <c r="K58" s="69">
        <v>3.54</v>
      </c>
      <c r="L58" s="69">
        <v>0.12</v>
      </c>
      <c r="M58" s="48">
        <v>8</v>
      </c>
      <c r="N58" s="68">
        <v>2</v>
      </c>
      <c r="O58" s="69">
        <v>0.03</v>
      </c>
      <c r="P58" s="69">
        <v>0.08</v>
      </c>
      <c r="Q58" s="69">
        <v>2.2799999999999998</v>
      </c>
      <c r="R58" s="69">
        <v>3.6999999999999998E-2</v>
      </c>
      <c r="S58" s="48">
        <v>3</v>
      </c>
      <c r="T58" s="70">
        <v>1.2600000000000002</v>
      </c>
      <c r="U58" s="71">
        <v>0.25114935795259363</v>
      </c>
    </row>
    <row r="59" spans="1:21" ht="15">
      <c r="A59" s="63" t="s">
        <v>68</v>
      </c>
      <c r="B59" s="84">
        <v>-27.6</v>
      </c>
      <c r="C59" s="84">
        <v>-45.81</v>
      </c>
      <c r="D59" s="63">
        <v>2296</v>
      </c>
      <c r="E59" s="66" t="s">
        <v>177</v>
      </c>
      <c r="F59" s="67" t="s">
        <v>486</v>
      </c>
      <c r="G59" s="63" t="s">
        <v>198</v>
      </c>
      <c r="H59" s="68">
        <v>1</v>
      </c>
      <c r="I59" s="69">
        <v>0.63249999999999995</v>
      </c>
      <c r="J59" s="69">
        <v>0.80500000000000005</v>
      </c>
      <c r="K59" s="69">
        <v>4.55</v>
      </c>
      <c r="L59" s="69">
        <v>8.5000000000000006E-2</v>
      </c>
      <c r="M59" s="48">
        <v>5</v>
      </c>
      <c r="N59" s="68">
        <v>3</v>
      </c>
      <c r="O59" s="69">
        <v>5.0000000000000001E-3</v>
      </c>
      <c r="P59" s="69">
        <v>6.25E-2</v>
      </c>
      <c r="Q59" s="69">
        <v>2.54</v>
      </c>
      <c r="R59" s="69">
        <v>0.08</v>
      </c>
      <c r="S59" s="48">
        <v>12</v>
      </c>
      <c r="T59" s="70">
        <v>2.0099999999999998</v>
      </c>
      <c r="U59" s="71">
        <v>0.23345235059857505</v>
      </c>
    </row>
    <row r="60" spans="1:21" s="59" customFormat="1" ht="15">
      <c r="A60" s="85" t="s">
        <v>69</v>
      </c>
      <c r="B60" s="86">
        <v>41.76</v>
      </c>
      <c r="C60" s="86">
        <v>-47.35</v>
      </c>
      <c r="D60" s="85">
        <v>4100</v>
      </c>
      <c r="E60" s="66" t="s">
        <v>121</v>
      </c>
      <c r="F60" s="67" t="s">
        <v>488</v>
      </c>
      <c r="G60" s="66" t="s">
        <v>183</v>
      </c>
      <c r="H60" s="87">
        <v>2</v>
      </c>
      <c r="I60" s="86">
        <v>3.1</v>
      </c>
      <c r="J60" s="86">
        <v>3.3</v>
      </c>
      <c r="K60" s="86">
        <v>4.3600000000000003</v>
      </c>
      <c r="L60" s="86">
        <v>0.1</v>
      </c>
      <c r="M60" s="87">
        <v>11</v>
      </c>
      <c r="N60" s="63">
        <v>1</v>
      </c>
      <c r="O60" s="88">
        <v>0</v>
      </c>
      <c r="P60" s="88">
        <v>0.2</v>
      </c>
      <c r="Q60" s="85">
        <v>2.85</v>
      </c>
      <c r="R60" s="86">
        <v>0.11</v>
      </c>
      <c r="S60" s="87">
        <v>6</v>
      </c>
      <c r="T60" s="70">
        <v>1.5100000000000002</v>
      </c>
      <c r="U60" s="71">
        <v>0.29732137494637012</v>
      </c>
    </row>
    <row r="61" spans="1:21" ht="15">
      <c r="A61" s="85" t="s">
        <v>70</v>
      </c>
      <c r="B61" s="86">
        <v>54.64</v>
      </c>
      <c r="C61" s="86">
        <v>-16.36</v>
      </c>
      <c r="D61" s="85">
        <v>2209</v>
      </c>
      <c r="E61" s="66" t="s">
        <v>122</v>
      </c>
      <c r="F61" s="67" t="s">
        <v>491</v>
      </c>
      <c r="G61" s="63" t="s">
        <v>198</v>
      </c>
      <c r="H61" s="89">
        <v>1</v>
      </c>
      <c r="I61" s="5">
        <v>1.65</v>
      </c>
      <c r="J61" s="5">
        <v>2</v>
      </c>
      <c r="K61" s="5">
        <v>4.54</v>
      </c>
      <c r="L61" s="5">
        <v>0.11</v>
      </c>
      <c r="M61" s="89">
        <v>5</v>
      </c>
      <c r="N61" s="68">
        <v>1</v>
      </c>
      <c r="O61" s="90">
        <v>0</v>
      </c>
      <c r="P61" s="90">
        <v>0.1</v>
      </c>
      <c r="Q61" s="92">
        <v>2.59</v>
      </c>
      <c r="R61" s="5"/>
      <c r="S61" s="89">
        <v>1</v>
      </c>
      <c r="T61" s="70">
        <v>1.9500000000000002</v>
      </c>
      <c r="U61" s="71">
        <v>0.22</v>
      </c>
    </row>
    <row r="62" spans="1:21" ht="15">
      <c r="A62" s="92" t="s">
        <v>71</v>
      </c>
      <c r="B62" s="5">
        <v>10.050000000000001</v>
      </c>
      <c r="C62" s="5">
        <v>-57.53</v>
      </c>
      <c r="D62" s="89">
        <v>3410</v>
      </c>
      <c r="E62" s="66" t="s">
        <v>123</v>
      </c>
      <c r="F62" s="66" t="s">
        <v>492</v>
      </c>
      <c r="G62" s="67" t="s">
        <v>183</v>
      </c>
      <c r="H62" s="89">
        <v>4</v>
      </c>
      <c r="I62" s="5">
        <v>1.4</v>
      </c>
      <c r="J62" s="5">
        <v>1.5</v>
      </c>
      <c r="K62" s="5">
        <v>4.59</v>
      </c>
      <c r="L62" s="5">
        <v>0.04</v>
      </c>
      <c r="M62" s="89">
        <v>2</v>
      </c>
      <c r="N62" s="68">
        <v>4</v>
      </c>
      <c r="O62" s="90">
        <v>0</v>
      </c>
      <c r="P62" s="90">
        <v>0</v>
      </c>
      <c r="Q62" s="92">
        <v>2.8</v>
      </c>
      <c r="R62" s="5"/>
      <c r="S62" s="89">
        <v>1</v>
      </c>
      <c r="T62" s="70">
        <v>1.79</v>
      </c>
      <c r="U62" s="71"/>
    </row>
    <row r="63" spans="1:21" ht="15">
      <c r="A63" s="85" t="s">
        <v>72</v>
      </c>
      <c r="B63" s="86">
        <v>10.01</v>
      </c>
      <c r="C63" s="86">
        <v>-56.01</v>
      </c>
      <c r="D63" s="85">
        <v>3820</v>
      </c>
      <c r="E63" s="93" t="s">
        <v>124</v>
      </c>
      <c r="F63" s="66" t="s">
        <v>492</v>
      </c>
      <c r="G63" s="67" t="s">
        <v>183</v>
      </c>
      <c r="H63" s="85">
        <v>4</v>
      </c>
      <c r="I63" s="86">
        <v>1.25</v>
      </c>
      <c r="J63" s="86">
        <v>1.45</v>
      </c>
      <c r="K63" s="5">
        <v>4.5</v>
      </c>
      <c r="L63" s="86">
        <v>0.02</v>
      </c>
      <c r="M63" s="87">
        <v>3</v>
      </c>
      <c r="N63" s="68">
        <v>4</v>
      </c>
      <c r="O63" s="88">
        <v>0</v>
      </c>
      <c r="P63" s="88">
        <v>0</v>
      </c>
      <c r="Q63" s="86">
        <v>2.74</v>
      </c>
      <c r="R63" s="86"/>
      <c r="S63" s="87">
        <v>1</v>
      </c>
      <c r="T63" s="70">
        <v>1.7599999999999998</v>
      </c>
      <c r="U63" s="71"/>
    </row>
    <row r="64" spans="1:21" ht="15">
      <c r="A64" s="85" t="s">
        <v>73</v>
      </c>
      <c r="B64" s="86">
        <v>57.93</v>
      </c>
      <c r="C64" s="86">
        <v>-29.1</v>
      </c>
      <c r="D64" s="85">
        <v>2271</v>
      </c>
      <c r="E64" s="66" t="s">
        <v>125</v>
      </c>
      <c r="F64" s="67" t="s">
        <v>493</v>
      </c>
      <c r="G64" s="63" t="s">
        <v>198</v>
      </c>
      <c r="H64" s="91">
        <v>4</v>
      </c>
      <c r="I64" s="86">
        <v>1.5</v>
      </c>
      <c r="J64" s="90">
        <v>1.7</v>
      </c>
      <c r="K64" s="90">
        <v>4.3499999999999996</v>
      </c>
      <c r="L64" s="90">
        <v>0.08</v>
      </c>
      <c r="M64" s="91">
        <v>3</v>
      </c>
      <c r="N64" s="68">
        <v>4</v>
      </c>
      <c r="O64" s="90">
        <v>0</v>
      </c>
      <c r="P64" s="90">
        <v>0.1</v>
      </c>
      <c r="Q64" s="90">
        <v>2.8</v>
      </c>
      <c r="R64" s="90">
        <v>0.1</v>
      </c>
      <c r="S64" s="91">
        <v>2</v>
      </c>
      <c r="T64" s="70">
        <v>1.5499999999999998</v>
      </c>
      <c r="U64" s="71">
        <v>0.25612496949731395</v>
      </c>
    </row>
    <row r="65" spans="1:21" ht="15">
      <c r="A65" s="85" t="s">
        <v>74</v>
      </c>
      <c r="B65" s="86">
        <v>36.770000000000003</v>
      </c>
      <c r="C65" s="86">
        <v>142.22</v>
      </c>
      <c r="D65" s="85">
        <v>2630</v>
      </c>
      <c r="E65" s="66" t="s">
        <v>178</v>
      </c>
      <c r="F65" s="66"/>
      <c r="G65" s="67" t="s">
        <v>200</v>
      </c>
      <c r="H65" s="85">
        <v>2</v>
      </c>
      <c r="I65" s="86">
        <v>4.7</v>
      </c>
      <c r="J65" s="86">
        <v>4.8</v>
      </c>
      <c r="K65" s="86">
        <v>5.26</v>
      </c>
      <c r="L65" s="86">
        <v>0.02</v>
      </c>
      <c r="M65" s="87">
        <v>2</v>
      </c>
      <c r="N65" s="68">
        <v>4</v>
      </c>
      <c r="O65" s="88">
        <v>0</v>
      </c>
      <c r="P65" s="88">
        <v>0</v>
      </c>
      <c r="Q65" s="85">
        <v>3.54</v>
      </c>
      <c r="R65" s="86"/>
      <c r="S65" s="87">
        <v>1</v>
      </c>
      <c r="T65" s="70">
        <v>1.7199999999999998</v>
      </c>
      <c r="U65" s="71"/>
    </row>
    <row r="66" spans="1:21" ht="15">
      <c r="A66" s="85" t="s">
        <v>75</v>
      </c>
      <c r="B66" s="86">
        <v>41.73</v>
      </c>
      <c r="C66" s="86">
        <v>142.55000000000001</v>
      </c>
      <c r="D66" s="87">
        <v>978</v>
      </c>
      <c r="E66" s="66" t="s">
        <v>178</v>
      </c>
      <c r="F66" s="66"/>
      <c r="G66" s="67" t="s">
        <v>200</v>
      </c>
      <c r="H66" s="87"/>
      <c r="I66" s="86"/>
      <c r="J66" s="86"/>
      <c r="K66" s="86"/>
      <c r="L66" s="86"/>
      <c r="M66" s="87"/>
      <c r="N66" s="68">
        <v>2</v>
      </c>
      <c r="O66" s="88">
        <v>0</v>
      </c>
      <c r="P66" s="88">
        <v>0.7</v>
      </c>
      <c r="Q66" s="85">
        <v>3.36</v>
      </c>
      <c r="R66" s="86">
        <v>0.06</v>
      </c>
      <c r="S66" s="87">
        <v>4</v>
      </c>
      <c r="T66" s="70"/>
      <c r="U66" s="71"/>
    </row>
    <row r="67" spans="1:21" ht="15">
      <c r="A67" s="85" t="s">
        <v>76</v>
      </c>
      <c r="B67" s="86">
        <v>17.82</v>
      </c>
      <c r="C67" s="86">
        <v>-77.66</v>
      </c>
      <c r="D67" s="85">
        <v>1020</v>
      </c>
      <c r="E67" s="66" t="s">
        <v>178</v>
      </c>
      <c r="F67" s="66"/>
      <c r="G67" s="67" t="s">
        <v>183</v>
      </c>
      <c r="H67" s="85">
        <v>1</v>
      </c>
      <c r="I67" s="86">
        <v>1.07</v>
      </c>
      <c r="J67" s="86">
        <v>1.25</v>
      </c>
      <c r="K67" s="86">
        <v>3.81</v>
      </c>
      <c r="L67" s="86">
        <v>0.09</v>
      </c>
      <c r="M67" s="87">
        <v>8</v>
      </c>
      <c r="N67" s="68">
        <v>1</v>
      </c>
      <c r="O67" s="88">
        <v>0</v>
      </c>
      <c r="P67" s="88">
        <v>0.2</v>
      </c>
      <c r="Q67" s="86">
        <v>2.25</v>
      </c>
      <c r="R67" s="88">
        <v>0.08</v>
      </c>
      <c r="S67" s="87">
        <v>14</v>
      </c>
      <c r="T67" s="70">
        <v>1.56</v>
      </c>
      <c r="U67" s="71">
        <v>0.24083189157584589</v>
      </c>
    </row>
    <row r="68" spans="1:21" ht="15">
      <c r="A68" s="85" t="s">
        <v>77</v>
      </c>
      <c r="B68" s="86">
        <v>0.6</v>
      </c>
      <c r="C68" s="85">
        <v>-86.1</v>
      </c>
      <c r="D68" s="85">
        <v>2707</v>
      </c>
      <c r="E68" s="66" t="s">
        <v>178</v>
      </c>
      <c r="F68" s="66"/>
      <c r="G68" s="67" t="s">
        <v>200</v>
      </c>
      <c r="H68" s="85">
        <v>4</v>
      </c>
      <c r="I68" s="86">
        <v>1.38</v>
      </c>
      <c r="J68" s="86">
        <v>1.62</v>
      </c>
      <c r="K68" s="86">
        <v>5.17</v>
      </c>
      <c r="L68" s="86">
        <v>0.09</v>
      </c>
      <c r="M68" s="87">
        <v>2</v>
      </c>
      <c r="N68" s="68">
        <v>4</v>
      </c>
      <c r="O68" s="88">
        <v>0.09</v>
      </c>
      <c r="P68" s="88">
        <v>0.09</v>
      </c>
      <c r="Q68" s="5">
        <v>3.58</v>
      </c>
      <c r="R68" s="86"/>
      <c r="S68" s="87">
        <v>1</v>
      </c>
      <c r="T68" s="70">
        <v>1.5899999999999999</v>
      </c>
      <c r="U68" s="71"/>
    </row>
    <row r="69" spans="1:21" ht="15">
      <c r="A69" s="85" t="s">
        <v>78</v>
      </c>
      <c r="B69" s="86">
        <v>0.53</v>
      </c>
      <c r="C69" s="86">
        <v>-86.1</v>
      </c>
      <c r="D69" s="87">
        <v>2783</v>
      </c>
      <c r="E69" s="66" t="s">
        <v>178</v>
      </c>
      <c r="F69" s="66"/>
      <c r="G69" s="67" t="s">
        <v>200</v>
      </c>
      <c r="H69" s="87">
        <v>4</v>
      </c>
      <c r="I69" s="86">
        <v>1.3</v>
      </c>
      <c r="J69" s="86">
        <v>1.3</v>
      </c>
      <c r="K69" s="86">
        <v>4.99</v>
      </c>
      <c r="L69" s="86"/>
      <c r="M69" s="87">
        <v>1</v>
      </c>
      <c r="N69" s="68">
        <v>4</v>
      </c>
      <c r="O69" s="88">
        <v>0.3</v>
      </c>
      <c r="P69" s="88">
        <v>0.3</v>
      </c>
      <c r="Q69" s="5">
        <v>3.3506109999999998</v>
      </c>
      <c r="R69" s="86"/>
      <c r="S69" s="87">
        <v>1</v>
      </c>
      <c r="T69" s="70">
        <v>1.6393890000000004</v>
      </c>
      <c r="U69" s="71"/>
    </row>
    <row r="70" spans="1:21" ht="15">
      <c r="A70" s="85" t="s">
        <v>79</v>
      </c>
      <c r="B70" s="86">
        <v>54.89</v>
      </c>
      <c r="C70" s="86">
        <v>-16.59</v>
      </c>
      <c r="D70" s="85">
        <v>2452</v>
      </c>
      <c r="E70" s="66" t="s">
        <v>178</v>
      </c>
      <c r="F70" s="66"/>
      <c r="G70" s="67" t="s">
        <v>183</v>
      </c>
      <c r="H70" s="91">
        <v>4</v>
      </c>
      <c r="I70" s="90">
        <v>1.1000000000000001</v>
      </c>
      <c r="J70" s="90">
        <v>1.25</v>
      </c>
      <c r="K70" s="90">
        <v>4.24</v>
      </c>
      <c r="L70" s="90">
        <v>0.08</v>
      </c>
      <c r="M70" s="91">
        <v>4</v>
      </c>
      <c r="N70" s="68">
        <v>4</v>
      </c>
      <c r="O70" s="90">
        <v>0</v>
      </c>
      <c r="P70" s="90">
        <v>0.5</v>
      </c>
      <c r="Q70" s="94">
        <v>2.63</v>
      </c>
      <c r="R70" s="90">
        <v>0.15</v>
      </c>
      <c r="S70" s="91">
        <v>6</v>
      </c>
      <c r="T70" s="70">
        <v>1.6100000000000003</v>
      </c>
      <c r="U70" s="71">
        <v>0.33999999999999997</v>
      </c>
    </row>
    <row r="71" spans="1:21" ht="15">
      <c r="A71" s="92" t="s">
        <v>80</v>
      </c>
      <c r="B71" s="5">
        <v>3.51</v>
      </c>
      <c r="C71" s="5">
        <v>5.57</v>
      </c>
      <c r="D71" s="89">
        <v>1181</v>
      </c>
      <c r="E71" s="66" t="s">
        <v>126</v>
      </c>
      <c r="F71" s="66"/>
      <c r="G71" s="67" t="s">
        <v>206</v>
      </c>
      <c r="H71" s="89">
        <v>2</v>
      </c>
      <c r="I71" s="5">
        <v>8.8000000000000007</v>
      </c>
      <c r="J71" s="5">
        <v>8.86</v>
      </c>
      <c r="K71" s="5">
        <v>3.86</v>
      </c>
      <c r="L71" s="5"/>
      <c r="M71" s="89">
        <v>1</v>
      </c>
      <c r="N71" s="68">
        <v>2</v>
      </c>
      <c r="O71" s="90">
        <v>0</v>
      </c>
      <c r="P71" s="90">
        <v>0.5</v>
      </c>
      <c r="Q71" s="92">
        <v>2.3199999999999998</v>
      </c>
      <c r="R71" s="5">
        <v>0.01</v>
      </c>
      <c r="S71" s="89">
        <v>2</v>
      </c>
      <c r="T71" s="70">
        <v>1.54</v>
      </c>
      <c r="U71" s="71">
        <v>0.02</v>
      </c>
    </row>
    <row r="72" spans="1:21" ht="15">
      <c r="A72" s="92" t="s">
        <v>81</v>
      </c>
      <c r="B72" s="5">
        <v>-46.03</v>
      </c>
      <c r="C72" s="5">
        <v>96.48</v>
      </c>
      <c r="D72" s="89">
        <v>3250</v>
      </c>
      <c r="E72" s="66" t="s">
        <v>179</v>
      </c>
      <c r="F72" s="67" t="s">
        <v>494</v>
      </c>
      <c r="G72" s="63" t="s">
        <v>198</v>
      </c>
      <c r="H72" s="89">
        <v>3</v>
      </c>
      <c r="I72" s="5">
        <v>1.75</v>
      </c>
      <c r="J72" s="5">
        <v>2.6</v>
      </c>
      <c r="K72" s="5">
        <v>4.49</v>
      </c>
      <c r="L72" s="5">
        <v>0.11</v>
      </c>
      <c r="M72" s="89">
        <v>16</v>
      </c>
      <c r="N72" s="68">
        <v>2</v>
      </c>
      <c r="O72" s="90">
        <v>0</v>
      </c>
      <c r="P72" s="90">
        <v>0</v>
      </c>
      <c r="Q72" s="92">
        <v>2.79</v>
      </c>
      <c r="R72" s="5">
        <v>0.02</v>
      </c>
      <c r="S72" s="89">
        <v>4</v>
      </c>
      <c r="T72" s="70">
        <v>1.7000000000000002</v>
      </c>
      <c r="U72" s="71">
        <v>0.22360679774997896</v>
      </c>
    </row>
    <row r="73" spans="1:21" ht="15">
      <c r="A73" s="92" t="s">
        <v>82</v>
      </c>
      <c r="B73" s="5">
        <v>-46.48</v>
      </c>
      <c r="C73" s="5">
        <v>88.02</v>
      </c>
      <c r="D73" s="89">
        <v>3420</v>
      </c>
      <c r="E73" s="66" t="s">
        <v>178</v>
      </c>
      <c r="F73" s="66"/>
      <c r="G73" s="67" t="s">
        <v>295</v>
      </c>
      <c r="H73" s="89">
        <v>1</v>
      </c>
      <c r="I73" s="5">
        <v>3.8</v>
      </c>
      <c r="J73" s="5">
        <v>6.2</v>
      </c>
      <c r="K73" s="5">
        <v>4.3899999999999997</v>
      </c>
      <c r="L73" s="5">
        <v>0.08</v>
      </c>
      <c r="M73" s="89">
        <v>48</v>
      </c>
      <c r="N73" s="68">
        <v>1</v>
      </c>
      <c r="O73" s="90">
        <v>0</v>
      </c>
      <c r="P73" s="90">
        <v>0.35</v>
      </c>
      <c r="Q73" s="92">
        <v>2.86</v>
      </c>
      <c r="R73" s="5">
        <v>0.09</v>
      </c>
      <c r="S73" s="89">
        <v>16</v>
      </c>
      <c r="T73" s="70">
        <v>1.5299999999999998</v>
      </c>
      <c r="U73" s="71">
        <v>0.24083189157584589</v>
      </c>
    </row>
    <row r="74" spans="1:21" ht="15">
      <c r="A74" s="92" t="s">
        <v>83</v>
      </c>
      <c r="B74" s="5">
        <v>42.16</v>
      </c>
      <c r="C74" s="5">
        <v>-9.6999999999999993</v>
      </c>
      <c r="D74" s="89">
        <v>2164</v>
      </c>
      <c r="E74" s="66" t="s">
        <v>178</v>
      </c>
      <c r="F74" s="66"/>
      <c r="G74" s="67" t="s">
        <v>208</v>
      </c>
      <c r="H74" s="89">
        <v>4</v>
      </c>
      <c r="I74" s="5">
        <v>3.4</v>
      </c>
      <c r="J74" s="5">
        <v>5</v>
      </c>
      <c r="K74" s="5">
        <v>5.55</v>
      </c>
      <c r="L74" s="5">
        <v>0.08</v>
      </c>
      <c r="M74" s="89">
        <v>11</v>
      </c>
      <c r="N74" s="68">
        <v>4</v>
      </c>
      <c r="O74" s="5">
        <v>0</v>
      </c>
      <c r="P74" s="5">
        <v>0.2</v>
      </c>
      <c r="Q74" s="92">
        <v>3.56</v>
      </c>
      <c r="R74" s="5">
        <v>0.01</v>
      </c>
      <c r="S74" s="89">
        <v>2</v>
      </c>
      <c r="T74" s="70">
        <v>1.9899999999999998</v>
      </c>
      <c r="U74" s="71">
        <v>0.161245154965971</v>
      </c>
    </row>
    <row r="75" spans="1:21" ht="15">
      <c r="A75" s="92" t="s">
        <v>83</v>
      </c>
      <c r="B75" s="5">
        <v>42.16</v>
      </c>
      <c r="C75" s="5">
        <v>-9.6999999999999993</v>
      </c>
      <c r="D75" s="89">
        <v>2164</v>
      </c>
      <c r="E75" s="66" t="s">
        <v>178</v>
      </c>
      <c r="F75" s="66"/>
      <c r="G75" s="67" t="s">
        <v>183</v>
      </c>
      <c r="H75" s="89">
        <v>4</v>
      </c>
      <c r="I75" s="5">
        <v>3.4</v>
      </c>
      <c r="J75" s="5">
        <v>5</v>
      </c>
      <c r="K75" s="5">
        <v>4.16</v>
      </c>
      <c r="L75" s="5">
        <v>0.26</v>
      </c>
      <c r="M75" s="89">
        <v>3</v>
      </c>
      <c r="N75" s="68">
        <v>4</v>
      </c>
      <c r="O75" s="5">
        <v>0</v>
      </c>
      <c r="P75" s="5">
        <v>0.2</v>
      </c>
      <c r="Q75" s="92">
        <v>2.4300000000000002</v>
      </c>
      <c r="R75" s="5">
        <v>0.14000000000000001</v>
      </c>
      <c r="S75" s="89">
        <v>6</v>
      </c>
      <c r="T75" s="70">
        <v>1.73</v>
      </c>
      <c r="U75" s="71">
        <v>0.59059292240933603</v>
      </c>
    </row>
    <row r="76" spans="1:21" ht="15">
      <c r="A76" s="89" t="s">
        <v>84</v>
      </c>
      <c r="B76" s="86">
        <v>37.880000000000003</v>
      </c>
      <c r="C76" s="86">
        <v>-10.09</v>
      </c>
      <c r="D76" s="85">
        <v>2901</v>
      </c>
      <c r="E76" s="66" t="s">
        <v>178</v>
      </c>
      <c r="F76" s="66"/>
      <c r="G76" s="67" t="s">
        <v>183</v>
      </c>
      <c r="H76" s="89">
        <v>4</v>
      </c>
      <c r="I76" s="5">
        <v>3.9</v>
      </c>
      <c r="J76" s="5">
        <v>4.3</v>
      </c>
      <c r="K76" s="5">
        <v>4.2</v>
      </c>
      <c r="L76" s="92">
        <v>0.06</v>
      </c>
      <c r="M76" s="89">
        <v>3</v>
      </c>
      <c r="N76" s="68">
        <v>4</v>
      </c>
      <c r="O76" s="90">
        <v>0</v>
      </c>
      <c r="P76" s="90">
        <v>0.9</v>
      </c>
      <c r="Q76" s="92">
        <v>2.62</v>
      </c>
      <c r="R76" s="5">
        <v>0.06</v>
      </c>
      <c r="S76" s="89">
        <v>6</v>
      </c>
      <c r="T76" s="70">
        <v>1.58</v>
      </c>
      <c r="U76" s="71">
        <v>0.16970562748477142</v>
      </c>
    </row>
    <row r="77" spans="1:21" ht="15">
      <c r="A77" s="92" t="s">
        <v>297</v>
      </c>
      <c r="B77" s="86">
        <v>-44</v>
      </c>
      <c r="C77" s="85">
        <v>-14.23</v>
      </c>
      <c r="D77" s="87">
        <v>3770</v>
      </c>
      <c r="E77" s="93" t="s">
        <v>127</v>
      </c>
      <c r="F77" s="67" t="s">
        <v>495</v>
      </c>
      <c r="G77" s="95" t="s">
        <v>207</v>
      </c>
      <c r="H77" s="87">
        <v>1</v>
      </c>
      <c r="I77" s="86">
        <v>1.34</v>
      </c>
      <c r="J77" s="86">
        <v>1.6</v>
      </c>
      <c r="K77" s="86">
        <v>4.41</v>
      </c>
      <c r="L77" s="86">
        <v>0.08</v>
      </c>
      <c r="M77" s="87">
        <v>13</v>
      </c>
      <c r="N77" s="68">
        <v>1</v>
      </c>
      <c r="O77" s="88">
        <v>0</v>
      </c>
      <c r="P77" s="88">
        <v>0.08</v>
      </c>
      <c r="Q77" s="85">
        <v>2.76</v>
      </c>
      <c r="R77" s="86">
        <v>0.04</v>
      </c>
      <c r="S77" s="87">
        <v>4</v>
      </c>
      <c r="T77" s="70">
        <v>1.6500000000000004</v>
      </c>
      <c r="U77" s="71">
        <v>0.17888543819998318</v>
      </c>
    </row>
    <row r="78" spans="1:21" ht="15">
      <c r="A78" s="92" t="s">
        <v>85</v>
      </c>
      <c r="B78" s="5">
        <v>-46.07</v>
      </c>
      <c r="C78" s="5">
        <v>-75.69</v>
      </c>
      <c r="D78" s="89">
        <v>1540</v>
      </c>
      <c r="E78" s="66" t="s">
        <v>241</v>
      </c>
      <c r="F78" s="67" t="s">
        <v>496</v>
      </c>
      <c r="G78" s="67" t="s">
        <v>183</v>
      </c>
      <c r="H78" s="89">
        <v>1</v>
      </c>
      <c r="I78" s="5">
        <v>12.6</v>
      </c>
      <c r="J78" s="5">
        <v>18.899999999999999</v>
      </c>
      <c r="K78" s="5">
        <v>4.103699999999999</v>
      </c>
      <c r="L78" s="5">
        <v>9.2861155052298777E-2</v>
      </c>
      <c r="M78" s="89">
        <v>35</v>
      </c>
      <c r="N78" s="68">
        <v>1</v>
      </c>
      <c r="O78" s="88">
        <v>0.01</v>
      </c>
      <c r="P78" s="88">
        <v>1.7</v>
      </c>
      <c r="Q78" s="92">
        <v>2.5918939394090907</v>
      </c>
      <c r="R78" s="5">
        <v>6.4342514072944293E-2</v>
      </c>
      <c r="S78" s="87">
        <v>22</v>
      </c>
      <c r="T78" s="70">
        <v>1.5118060605909083</v>
      </c>
      <c r="U78" s="71">
        <v>0.22594825279142222</v>
      </c>
    </row>
    <row r="79" spans="1:21" ht="15">
      <c r="A79" s="85" t="s">
        <v>86</v>
      </c>
      <c r="B79" s="86">
        <v>-23.32</v>
      </c>
      <c r="C79" s="86">
        <v>12.37</v>
      </c>
      <c r="D79" s="85">
        <v>1948</v>
      </c>
      <c r="E79" s="66" t="s">
        <v>178</v>
      </c>
      <c r="F79" s="66"/>
      <c r="G79" s="67" t="s">
        <v>183</v>
      </c>
      <c r="H79" s="85">
        <v>1</v>
      </c>
      <c r="I79" s="86">
        <v>3.2</v>
      </c>
      <c r="J79" s="86">
        <v>3.95</v>
      </c>
      <c r="K79" s="86">
        <v>4.38</v>
      </c>
      <c r="L79" s="86">
        <v>0.1</v>
      </c>
      <c r="M79" s="87">
        <v>19</v>
      </c>
      <c r="N79" s="68">
        <v>1</v>
      </c>
      <c r="O79" s="88">
        <v>0</v>
      </c>
      <c r="P79" s="88">
        <v>0.08</v>
      </c>
      <c r="Q79" s="86">
        <v>2.54</v>
      </c>
      <c r="R79" s="86">
        <v>0.1</v>
      </c>
      <c r="S79" s="87">
        <v>19</v>
      </c>
      <c r="T79" s="70">
        <v>1.8399999999999999</v>
      </c>
      <c r="U79" s="71">
        <v>0.28284271247461906</v>
      </c>
    </row>
    <row r="80" spans="1:21" ht="15">
      <c r="A80" s="85" t="s">
        <v>87</v>
      </c>
      <c r="B80" s="86">
        <v>52.7</v>
      </c>
      <c r="C80" s="86">
        <v>-35.94</v>
      </c>
      <c r="D80" s="85">
        <v>3757</v>
      </c>
      <c r="E80" s="66" t="s">
        <v>178</v>
      </c>
      <c r="F80" s="66"/>
      <c r="G80" s="67" t="s">
        <v>183</v>
      </c>
      <c r="H80" s="85">
        <v>4</v>
      </c>
      <c r="I80" s="86">
        <v>9.3000000000000007</v>
      </c>
      <c r="J80" s="86">
        <v>9.4</v>
      </c>
      <c r="K80" s="86">
        <v>4.09</v>
      </c>
      <c r="L80" s="86">
        <v>0.05</v>
      </c>
      <c r="M80" s="87">
        <v>4</v>
      </c>
      <c r="N80" s="68">
        <v>1</v>
      </c>
      <c r="O80" s="88">
        <v>0</v>
      </c>
      <c r="P80" s="88">
        <v>0.75</v>
      </c>
      <c r="Q80" s="5">
        <v>2.72</v>
      </c>
      <c r="R80" s="88">
        <v>0.09</v>
      </c>
      <c r="S80" s="87">
        <v>50</v>
      </c>
      <c r="T80" s="70">
        <v>1.3699999999999997</v>
      </c>
      <c r="U80" s="71">
        <v>0.20591260281974</v>
      </c>
    </row>
    <row r="81" spans="1:21" ht="15">
      <c r="A81" s="85" t="s">
        <v>88</v>
      </c>
      <c r="B81" s="86">
        <v>8.58</v>
      </c>
      <c r="C81" s="85">
        <v>75.33</v>
      </c>
      <c r="D81" s="85">
        <v>1878</v>
      </c>
      <c r="E81" s="93" t="s">
        <v>122</v>
      </c>
      <c r="F81" s="67" t="s">
        <v>491</v>
      </c>
      <c r="G81" s="67" t="s">
        <v>183</v>
      </c>
      <c r="H81" s="85">
        <v>4</v>
      </c>
      <c r="I81" s="86">
        <v>1.3</v>
      </c>
      <c r="J81" s="86">
        <v>1.4</v>
      </c>
      <c r="K81" s="86">
        <v>3.91</v>
      </c>
      <c r="L81" s="86">
        <v>0.13</v>
      </c>
      <c r="M81" s="87">
        <v>2</v>
      </c>
      <c r="N81" s="68">
        <v>4</v>
      </c>
      <c r="O81" s="88">
        <v>0</v>
      </c>
      <c r="P81" s="88">
        <v>0</v>
      </c>
      <c r="Q81" s="85">
        <v>2.4900000000000002</v>
      </c>
      <c r="R81" s="86"/>
      <c r="S81" s="87">
        <v>1</v>
      </c>
      <c r="T81" s="70">
        <v>1.42</v>
      </c>
      <c r="U81" s="71"/>
    </row>
    <row r="82" spans="1:21" s="58" customFormat="1" ht="15">
      <c r="A82" s="85" t="s">
        <v>88</v>
      </c>
      <c r="B82" s="86">
        <v>8.58</v>
      </c>
      <c r="C82" s="85">
        <v>75.33</v>
      </c>
      <c r="D82" s="85">
        <v>1878</v>
      </c>
      <c r="E82" s="93" t="s">
        <v>122</v>
      </c>
      <c r="F82" s="67" t="s">
        <v>491</v>
      </c>
      <c r="G82" s="68" t="s">
        <v>213</v>
      </c>
      <c r="H82" s="85">
        <v>4</v>
      </c>
      <c r="I82" s="86">
        <v>1.3</v>
      </c>
      <c r="J82" s="86">
        <v>1.4</v>
      </c>
      <c r="K82" s="86">
        <v>4.7300000000000004</v>
      </c>
      <c r="L82" s="86">
        <v>0.02</v>
      </c>
      <c r="M82" s="87">
        <v>2</v>
      </c>
      <c r="N82" s="68">
        <v>4</v>
      </c>
      <c r="O82" s="88">
        <v>0</v>
      </c>
      <c r="P82" s="88">
        <v>0</v>
      </c>
      <c r="Q82" s="85">
        <v>3.13</v>
      </c>
      <c r="R82" s="86"/>
      <c r="S82" s="87">
        <v>1</v>
      </c>
      <c r="T82" s="70">
        <v>1.6000000000000005</v>
      </c>
      <c r="U82" s="71"/>
    </row>
    <row r="83" spans="1:21" ht="15">
      <c r="A83" s="85" t="s">
        <v>89</v>
      </c>
      <c r="B83" s="86">
        <v>12.08</v>
      </c>
      <c r="C83" s="85">
        <v>75.900000000000006</v>
      </c>
      <c r="D83" s="85">
        <v>1610</v>
      </c>
      <c r="E83" s="93" t="s">
        <v>128</v>
      </c>
      <c r="F83" s="67" t="s">
        <v>497</v>
      </c>
      <c r="G83" s="67" t="s">
        <v>183</v>
      </c>
      <c r="H83" s="85">
        <v>4</v>
      </c>
      <c r="I83" s="86">
        <v>0.5</v>
      </c>
      <c r="J83" s="86">
        <v>0.5</v>
      </c>
      <c r="K83" s="86">
        <v>3.66</v>
      </c>
      <c r="L83" s="86">
        <v>7.0000000000000007E-2</v>
      </c>
      <c r="M83" s="87">
        <v>3</v>
      </c>
      <c r="N83" s="68">
        <v>4</v>
      </c>
      <c r="O83" s="88">
        <v>0</v>
      </c>
      <c r="P83" s="88">
        <v>0</v>
      </c>
      <c r="Q83" s="85">
        <v>2.4</v>
      </c>
      <c r="R83" s="88"/>
      <c r="S83" s="87">
        <v>1</v>
      </c>
      <c r="T83" s="70">
        <v>1.2600000000000002</v>
      </c>
      <c r="U83" s="71"/>
    </row>
    <row r="84" spans="1:21" ht="15">
      <c r="A84" s="85" t="s">
        <v>90</v>
      </c>
      <c r="B84" s="86">
        <v>15.53</v>
      </c>
      <c r="C84" s="85">
        <v>72.569999999999993</v>
      </c>
      <c r="D84" s="85">
        <v>1230</v>
      </c>
      <c r="E84" s="66" t="s">
        <v>178</v>
      </c>
      <c r="F84" s="66"/>
      <c r="G84" s="67" t="s">
        <v>183</v>
      </c>
      <c r="H84" s="85">
        <v>4</v>
      </c>
      <c r="I84" s="86">
        <v>2.4</v>
      </c>
      <c r="J84" s="86">
        <v>2.5</v>
      </c>
      <c r="K84" s="86">
        <v>3.39</v>
      </c>
      <c r="L84" s="86"/>
      <c r="M84" s="87">
        <v>1</v>
      </c>
      <c r="N84" s="68">
        <v>4</v>
      </c>
      <c r="O84" s="88">
        <v>0.1</v>
      </c>
      <c r="P84" s="88">
        <v>0.1</v>
      </c>
      <c r="Q84" s="85">
        <v>1.69</v>
      </c>
      <c r="R84" s="88"/>
      <c r="S84" s="87">
        <v>1</v>
      </c>
      <c r="T84" s="70">
        <v>1.7000000000000002</v>
      </c>
      <c r="U84" s="71"/>
    </row>
    <row r="85" spans="1:21" ht="15">
      <c r="A85" s="85" t="s">
        <v>91</v>
      </c>
      <c r="B85" s="86">
        <v>14.44</v>
      </c>
      <c r="C85" s="85">
        <v>50.52</v>
      </c>
      <c r="D85" s="85">
        <v>1895</v>
      </c>
      <c r="E85" s="93" t="s">
        <v>129</v>
      </c>
      <c r="F85" s="67" t="s">
        <v>489</v>
      </c>
      <c r="G85" s="67" t="s">
        <v>183</v>
      </c>
      <c r="H85" s="87">
        <v>4</v>
      </c>
      <c r="I85" s="86">
        <v>2.4</v>
      </c>
      <c r="J85" s="86">
        <v>2.4</v>
      </c>
      <c r="K85" s="86">
        <v>4.08</v>
      </c>
      <c r="L85" s="86"/>
      <c r="M85" s="87">
        <v>1</v>
      </c>
      <c r="N85" s="68">
        <v>1</v>
      </c>
      <c r="O85" s="88">
        <v>0</v>
      </c>
      <c r="P85" s="88">
        <v>0.2</v>
      </c>
      <c r="Q85" s="85">
        <v>2.34</v>
      </c>
      <c r="R85" s="86">
        <v>0.11</v>
      </c>
      <c r="S85" s="87">
        <v>4</v>
      </c>
      <c r="T85" s="70">
        <v>1.7400000000000002</v>
      </c>
      <c r="U85" s="71"/>
    </row>
    <row r="86" spans="1:21" ht="15">
      <c r="A86" s="85" t="s">
        <v>92</v>
      </c>
      <c r="B86" s="86">
        <v>10.210000000000001</v>
      </c>
      <c r="C86" s="85">
        <v>95.05</v>
      </c>
      <c r="D86" s="85">
        <v>2360</v>
      </c>
      <c r="E86" s="93" t="s">
        <v>130</v>
      </c>
      <c r="F86" s="67" t="s">
        <v>497</v>
      </c>
      <c r="G86" s="67" t="s">
        <v>183</v>
      </c>
      <c r="H86" s="85">
        <v>2</v>
      </c>
      <c r="I86" s="86">
        <v>1.65</v>
      </c>
      <c r="J86" s="86">
        <v>2</v>
      </c>
      <c r="K86" s="86">
        <v>3.62</v>
      </c>
      <c r="L86" s="86">
        <v>0.17</v>
      </c>
      <c r="M86" s="87">
        <v>9</v>
      </c>
      <c r="N86" s="68">
        <v>2</v>
      </c>
      <c r="O86" s="5">
        <v>0</v>
      </c>
      <c r="P86" s="5">
        <v>0.2</v>
      </c>
      <c r="Q86" s="85">
        <v>2.16</v>
      </c>
      <c r="R86" s="86">
        <v>0.04</v>
      </c>
      <c r="S86" s="87">
        <v>4</v>
      </c>
      <c r="T86" s="70">
        <v>1.46</v>
      </c>
      <c r="U86" s="71">
        <v>0.34928498393145962</v>
      </c>
    </row>
    <row r="87" spans="1:21" ht="15">
      <c r="A87" s="92" t="s">
        <v>93</v>
      </c>
      <c r="B87" s="5">
        <v>11.76</v>
      </c>
      <c r="C87" s="5">
        <v>94.15</v>
      </c>
      <c r="D87" s="92">
        <v>1760</v>
      </c>
      <c r="E87" s="93" t="s">
        <v>130</v>
      </c>
      <c r="F87" s="67" t="s">
        <v>497</v>
      </c>
      <c r="G87" s="63" t="s">
        <v>198</v>
      </c>
      <c r="H87" s="85">
        <v>4</v>
      </c>
      <c r="I87" s="86">
        <v>3.1</v>
      </c>
      <c r="J87" s="86">
        <v>3.7</v>
      </c>
      <c r="K87" s="86">
        <v>3.6</v>
      </c>
      <c r="L87" s="86">
        <v>0.1</v>
      </c>
      <c r="M87" s="87">
        <v>5</v>
      </c>
      <c r="N87" s="68">
        <v>4</v>
      </c>
      <c r="O87" s="5">
        <v>0</v>
      </c>
      <c r="P87" s="5">
        <v>0.5</v>
      </c>
      <c r="Q87" s="85">
        <v>2.29</v>
      </c>
      <c r="R87" s="88"/>
      <c r="S87" s="87">
        <v>1</v>
      </c>
      <c r="T87" s="70">
        <v>1.31</v>
      </c>
      <c r="U87" s="71"/>
    </row>
    <row r="88" spans="1:21" ht="15">
      <c r="A88" s="85" t="s">
        <v>94</v>
      </c>
      <c r="B88" s="86">
        <v>17.399999999999999</v>
      </c>
      <c r="C88" s="85">
        <v>90.48</v>
      </c>
      <c r="D88" s="85">
        <v>2271</v>
      </c>
      <c r="E88" s="93" t="s">
        <v>130</v>
      </c>
      <c r="F88" s="67" t="s">
        <v>497</v>
      </c>
      <c r="G88" s="67" t="s">
        <v>183</v>
      </c>
      <c r="H88" s="85">
        <v>4</v>
      </c>
      <c r="I88" s="86">
        <v>1.3</v>
      </c>
      <c r="J88" s="86">
        <v>1.7</v>
      </c>
      <c r="K88" s="97">
        <v>4.2</v>
      </c>
      <c r="L88" s="86">
        <v>0.04</v>
      </c>
      <c r="M88" s="87">
        <v>3</v>
      </c>
      <c r="N88" s="68">
        <v>4</v>
      </c>
      <c r="O88" s="88">
        <v>0</v>
      </c>
      <c r="P88" s="88">
        <v>0</v>
      </c>
      <c r="Q88" s="5">
        <v>2.7726400000000004</v>
      </c>
      <c r="R88" s="88"/>
      <c r="S88" s="87">
        <v>1</v>
      </c>
      <c r="T88" s="70">
        <v>1.4273599999999997</v>
      </c>
      <c r="U88" s="71"/>
    </row>
    <row r="89" spans="1:21" ht="15">
      <c r="A89" s="92" t="s">
        <v>95</v>
      </c>
      <c r="B89" s="5">
        <v>10.47</v>
      </c>
      <c r="C89" s="5">
        <v>75.23</v>
      </c>
      <c r="D89" s="92">
        <v>1222</v>
      </c>
      <c r="E89" s="66" t="s">
        <v>178</v>
      </c>
      <c r="F89" s="66"/>
      <c r="G89" s="68" t="s">
        <v>213</v>
      </c>
      <c r="H89" s="85">
        <v>2</v>
      </c>
      <c r="I89" s="86">
        <v>3.55</v>
      </c>
      <c r="J89" s="86">
        <v>4.4000000000000004</v>
      </c>
      <c r="K89" s="86">
        <v>4.09</v>
      </c>
      <c r="L89" s="86">
        <v>0.08</v>
      </c>
      <c r="M89" s="87">
        <v>54</v>
      </c>
      <c r="N89" s="68">
        <v>4</v>
      </c>
      <c r="O89" s="5">
        <v>0</v>
      </c>
      <c r="P89" s="5">
        <v>0.2</v>
      </c>
      <c r="Q89" s="85">
        <v>2.8</v>
      </c>
      <c r="R89" s="86">
        <v>0.16</v>
      </c>
      <c r="S89" s="87">
        <v>8</v>
      </c>
      <c r="T89" s="70">
        <v>1.29</v>
      </c>
      <c r="U89" s="71">
        <v>0.35777087639996635</v>
      </c>
    </row>
    <row r="90" spans="1:21" ht="15">
      <c r="A90" s="85" t="s">
        <v>96</v>
      </c>
      <c r="B90" s="86">
        <v>20.7</v>
      </c>
      <c r="C90" s="85">
        <v>59.57</v>
      </c>
      <c r="D90" s="85">
        <v>2442</v>
      </c>
      <c r="E90" s="93" t="s">
        <v>130</v>
      </c>
      <c r="F90" s="67" t="s">
        <v>497</v>
      </c>
      <c r="G90" s="66" t="s">
        <v>209</v>
      </c>
      <c r="H90" s="85">
        <v>4</v>
      </c>
      <c r="I90" s="86">
        <v>4</v>
      </c>
      <c r="J90" s="86">
        <v>4.5</v>
      </c>
      <c r="K90" s="86">
        <v>3.99</v>
      </c>
      <c r="L90" s="86">
        <v>4.2999999999999997E-2</v>
      </c>
      <c r="M90" s="87">
        <v>2</v>
      </c>
      <c r="N90" s="68">
        <v>4</v>
      </c>
      <c r="O90" s="88">
        <v>0</v>
      </c>
      <c r="P90" s="88">
        <v>0.1</v>
      </c>
      <c r="Q90" s="85">
        <v>2.46</v>
      </c>
      <c r="R90" s="86">
        <v>0</v>
      </c>
      <c r="S90" s="87">
        <v>2</v>
      </c>
      <c r="T90" s="70">
        <v>1.5300000000000002</v>
      </c>
      <c r="U90" s="71">
        <v>8.5999999999999993E-2</v>
      </c>
    </row>
    <row r="91" spans="1:21" ht="15">
      <c r="A91" s="92" t="s">
        <v>97</v>
      </c>
      <c r="B91" s="5">
        <v>-17.88</v>
      </c>
      <c r="C91" s="5">
        <v>38.67</v>
      </c>
      <c r="D91" s="92">
        <v>1934</v>
      </c>
      <c r="E91" s="66" t="s">
        <v>131</v>
      </c>
      <c r="F91" s="66" t="s">
        <v>498</v>
      </c>
      <c r="G91" s="67" t="s">
        <v>183</v>
      </c>
      <c r="H91" s="85">
        <v>1</v>
      </c>
      <c r="I91" s="86">
        <v>1.9</v>
      </c>
      <c r="J91" s="86">
        <v>2.4300000000000002</v>
      </c>
      <c r="K91" s="86">
        <v>4.12</v>
      </c>
      <c r="L91" s="86">
        <v>0.08</v>
      </c>
      <c r="M91" s="87">
        <v>7</v>
      </c>
      <c r="N91" s="68">
        <v>4</v>
      </c>
      <c r="O91" s="5">
        <v>0</v>
      </c>
      <c r="P91" s="5">
        <v>0.1</v>
      </c>
      <c r="Q91" s="85">
        <v>2.61</v>
      </c>
      <c r="R91" s="86">
        <v>0.06</v>
      </c>
      <c r="S91" s="87">
        <v>3</v>
      </c>
      <c r="T91" s="70">
        <v>1.5100000000000002</v>
      </c>
      <c r="U91" s="71">
        <v>0.2</v>
      </c>
    </row>
    <row r="92" spans="1:21" ht="15">
      <c r="A92" s="92" t="s">
        <v>98</v>
      </c>
      <c r="B92" s="5">
        <v>-19.57</v>
      </c>
      <c r="C92" s="5">
        <v>37.03</v>
      </c>
      <c r="D92" s="92">
        <v>1222</v>
      </c>
      <c r="E92" s="66" t="s">
        <v>178</v>
      </c>
      <c r="F92" s="66"/>
      <c r="G92" s="67" t="s">
        <v>200</v>
      </c>
      <c r="H92" s="85">
        <v>3</v>
      </c>
      <c r="I92" s="86">
        <v>4.2</v>
      </c>
      <c r="J92" s="86">
        <v>4.5999999999999996</v>
      </c>
      <c r="K92" s="86">
        <v>4.45</v>
      </c>
      <c r="L92" s="86">
        <v>0.12</v>
      </c>
      <c r="M92" s="87">
        <v>2</v>
      </c>
      <c r="N92" s="68">
        <v>4</v>
      </c>
      <c r="O92" s="5">
        <v>0</v>
      </c>
      <c r="P92" s="5">
        <v>0</v>
      </c>
      <c r="Q92" s="85">
        <v>2.9</v>
      </c>
      <c r="R92" s="86"/>
      <c r="S92" s="87">
        <v>1</v>
      </c>
      <c r="T92" s="70">
        <v>1.5500000000000003</v>
      </c>
      <c r="U92" s="71"/>
    </row>
    <row r="93" spans="1:21" ht="15">
      <c r="A93" s="85" t="s">
        <v>99</v>
      </c>
      <c r="B93" s="86">
        <v>-20.399999999999999</v>
      </c>
      <c r="C93" s="86">
        <v>36.33</v>
      </c>
      <c r="D93" s="85">
        <v>1262</v>
      </c>
      <c r="E93" s="66" t="s">
        <v>132</v>
      </c>
      <c r="F93" s="67" t="s">
        <v>490</v>
      </c>
      <c r="G93" s="67" t="s">
        <v>200</v>
      </c>
      <c r="H93" s="85">
        <v>1</v>
      </c>
      <c r="I93" s="86">
        <v>6.1</v>
      </c>
      <c r="J93" s="86">
        <v>6.6</v>
      </c>
      <c r="K93" s="86">
        <v>4.5</v>
      </c>
      <c r="L93" s="86">
        <v>0.13</v>
      </c>
      <c r="M93" s="87">
        <v>18</v>
      </c>
      <c r="N93" s="68">
        <v>1</v>
      </c>
      <c r="O93" s="5">
        <v>0</v>
      </c>
      <c r="P93" s="5">
        <v>0</v>
      </c>
      <c r="Q93" s="85">
        <v>2.91</v>
      </c>
      <c r="R93" s="86">
        <v>0.03</v>
      </c>
      <c r="S93" s="87">
        <v>4</v>
      </c>
      <c r="T93" s="70">
        <v>1.5899999999999999</v>
      </c>
      <c r="U93" s="71">
        <v>0.2668332812825267</v>
      </c>
    </row>
    <row r="94" spans="1:21" s="58" customFormat="1" ht="15">
      <c r="A94" s="85" t="s">
        <v>99</v>
      </c>
      <c r="B94" s="86">
        <v>-20.399999999999999</v>
      </c>
      <c r="C94" s="86">
        <v>36.33</v>
      </c>
      <c r="D94" s="85">
        <v>1262</v>
      </c>
      <c r="E94" s="66" t="s">
        <v>132</v>
      </c>
      <c r="F94" s="67" t="s">
        <v>490</v>
      </c>
      <c r="G94" s="111" t="s">
        <v>338</v>
      </c>
      <c r="H94" s="85">
        <v>1</v>
      </c>
      <c r="I94" s="86">
        <v>6.1</v>
      </c>
      <c r="J94" s="86">
        <v>6.6</v>
      </c>
      <c r="K94" s="86">
        <v>3.84</v>
      </c>
      <c r="L94" s="86">
        <v>0.17</v>
      </c>
      <c r="M94" s="87">
        <v>8</v>
      </c>
      <c r="N94" s="68">
        <v>1</v>
      </c>
      <c r="O94" s="5">
        <v>0</v>
      </c>
      <c r="P94" s="5">
        <v>0</v>
      </c>
      <c r="Q94" s="85">
        <v>2.1800000000000002</v>
      </c>
      <c r="R94" s="86">
        <v>0.14000000000000001</v>
      </c>
      <c r="S94" s="87">
        <v>2</v>
      </c>
      <c r="T94" s="70">
        <v>1.6599999999999997</v>
      </c>
      <c r="U94" s="71">
        <v>0.44045431091090487</v>
      </c>
    </row>
    <row r="95" spans="1:21" ht="15">
      <c r="A95" s="85" t="s">
        <v>100</v>
      </c>
      <c r="B95" s="86">
        <v>-0.18</v>
      </c>
      <c r="C95" s="86">
        <v>44.27</v>
      </c>
      <c r="D95" s="87">
        <v>3045</v>
      </c>
      <c r="E95" s="66" t="s">
        <v>178</v>
      </c>
      <c r="F95" s="66"/>
      <c r="G95" s="67" t="s">
        <v>183</v>
      </c>
      <c r="H95" s="87">
        <v>4</v>
      </c>
      <c r="I95" s="86">
        <v>0.55000000000000004</v>
      </c>
      <c r="J95" s="86">
        <v>0.6</v>
      </c>
      <c r="K95" s="86">
        <v>4.34</v>
      </c>
      <c r="L95" s="86">
        <v>7.0000000000000007E-2</v>
      </c>
      <c r="M95" s="87">
        <v>2</v>
      </c>
      <c r="N95" s="68">
        <v>4</v>
      </c>
      <c r="O95" s="88">
        <v>0</v>
      </c>
      <c r="P95" s="88">
        <v>0.05</v>
      </c>
      <c r="Q95" s="85">
        <v>2.4900000000000002</v>
      </c>
      <c r="R95" s="86">
        <v>0.12</v>
      </c>
      <c r="S95" s="87">
        <v>2</v>
      </c>
      <c r="T95" s="70">
        <v>1.8499999999999996</v>
      </c>
      <c r="U95" s="71">
        <v>0.27784887978899608</v>
      </c>
    </row>
    <row r="96" spans="1:21" ht="15">
      <c r="A96" s="92" t="s">
        <v>101</v>
      </c>
      <c r="B96" s="5">
        <v>-46.02</v>
      </c>
      <c r="C96" s="5">
        <v>96.45</v>
      </c>
      <c r="D96" s="89">
        <v>3290</v>
      </c>
      <c r="E96" s="66" t="s">
        <v>133</v>
      </c>
      <c r="F96" s="66" t="s">
        <v>499</v>
      </c>
      <c r="G96" s="63" t="s">
        <v>198</v>
      </c>
      <c r="H96" s="89">
        <v>2</v>
      </c>
      <c r="I96" s="5">
        <v>1.1000000000000001</v>
      </c>
      <c r="J96" s="5">
        <v>2.2000000000000002</v>
      </c>
      <c r="K96" s="5">
        <v>4.6399999999999997</v>
      </c>
      <c r="L96" s="5">
        <v>0.06</v>
      </c>
      <c r="M96" s="89">
        <v>10</v>
      </c>
      <c r="N96" s="68">
        <v>3</v>
      </c>
      <c r="O96" s="90">
        <v>0</v>
      </c>
      <c r="P96" s="90">
        <v>0.1</v>
      </c>
      <c r="Q96" s="92">
        <v>3.01</v>
      </c>
      <c r="R96" s="5">
        <v>0.08</v>
      </c>
      <c r="S96" s="89">
        <v>2</v>
      </c>
      <c r="T96" s="70">
        <v>1.63</v>
      </c>
      <c r="U96" s="71">
        <v>0.2</v>
      </c>
    </row>
    <row r="97" spans="1:21" ht="15">
      <c r="A97" s="92" t="s">
        <v>101</v>
      </c>
      <c r="B97" s="5">
        <v>-46.02</v>
      </c>
      <c r="C97" s="5">
        <v>96.45</v>
      </c>
      <c r="D97" s="89">
        <v>3290</v>
      </c>
      <c r="E97" s="66" t="s">
        <v>133</v>
      </c>
      <c r="F97" s="66" t="s">
        <v>499</v>
      </c>
      <c r="G97" s="68" t="s">
        <v>213</v>
      </c>
      <c r="H97" s="89">
        <v>2</v>
      </c>
      <c r="I97" s="5">
        <v>1.1000000000000001</v>
      </c>
      <c r="J97" s="5">
        <v>2.2000000000000002</v>
      </c>
      <c r="K97" s="5">
        <v>5.21</v>
      </c>
      <c r="L97" s="5">
        <v>0.12</v>
      </c>
      <c r="M97" s="89">
        <v>3</v>
      </c>
      <c r="N97" s="68">
        <v>3</v>
      </c>
      <c r="O97" s="90">
        <v>0</v>
      </c>
      <c r="P97" s="90">
        <v>0.1</v>
      </c>
      <c r="Q97" s="92">
        <v>3.51</v>
      </c>
      <c r="R97" s="5">
        <v>0.12</v>
      </c>
      <c r="S97" s="89">
        <v>2</v>
      </c>
      <c r="T97" s="70">
        <v>1.7000000000000002</v>
      </c>
      <c r="U97" s="71">
        <v>0.33941125496954283</v>
      </c>
    </row>
    <row r="98" spans="1:21" ht="15">
      <c r="A98" s="92" t="s">
        <v>101</v>
      </c>
      <c r="B98" s="5">
        <v>-46.02</v>
      </c>
      <c r="C98" s="5">
        <v>96.45</v>
      </c>
      <c r="D98" s="89">
        <v>3290</v>
      </c>
      <c r="E98" s="66" t="s">
        <v>133</v>
      </c>
      <c r="F98" s="66" t="s">
        <v>499</v>
      </c>
      <c r="G98" s="67" t="s">
        <v>210</v>
      </c>
      <c r="H98" s="89">
        <v>2</v>
      </c>
      <c r="I98" s="5">
        <v>1.1000000000000001</v>
      </c>
      <c r="J98" s="5">
        <v>2.2000000000000002</v>
      </c>
      <c r="K98" s="5">
        <v>4.91</v>
      </c>
      <c r="L98" s="5">
        <v>0.08</v>
      </c>
      <c r="M98" s="89">
        <v>8</v>
      </c>
      <c r="N98" s="68">
        <v>3</v>
      </c>
      <c r="O98" s="90">
        <v>0</v>
      </c>
      <c r="P98" s="90">
        <v>0.1</v>
      </c>
      <c r="Q98" s="92">
        <v>3.14</v>
      </c>
      <c r="R98" s="5"/>
      <c r="S98" s="89">
        <v>1</v>
      </c>
      <c r="T98" s="70">
        <v>1.77</v>
      </c>
      <c r="U98" s="71"/>
    </row>
    <row r="99" spans="1:21" ht="15">
      <c r="A99" s="98" t="s">
        <v>102</v>
      </c>
      <c r="B99" s="99">
        <v>55.18</v>
      </c>
      <c r="C99" s="99">
        <v>-14.76</v>
      </c>
      <c r="D99" s="100">
        <v>2365</v>
      </c>
      <c r="E99" s="66" t="s">
        <v>178</v>
      </c>
      <c r="F99" s="66"/>
      <c r="G99" s="67" t="s">
        <v>183</v>
      </c>
      <c r="H99" s="91">
        <v>4</v>
      </c>
      <c r="I99" s="90">
        <v>5.2</v>
      </c>
      <c r="J99" s="90">
        <v>5.2</v>
      </c>
      <c r="K99" s="90">
        <v>4.4000000000000004</v>
      </c>
      <c r="L99" s="90"/>
      <c r="M99" s="91">
        <v>1</v>
      </c>
      <c r="N99" s="68">
        <v>4</v>
      </c>
      <c r="O99" s="90">
        <v>0</v>
      </c>
      <c r="P99" s="90">
        <v>0.2</v>
      </c>
      <c r="Q99" s="90">
        <v>2.56</v>
      </c>
      <c r="R99" s="90">
        <v>0.06</v>
      </c>
      <c r="S99" s="91">
        <v>2</v>
      </c>
      <c r="T99" s="70">
        <v>1.8400000000000003</v>
      </c>
      <c r="U99" s="71"/>
    </row>
    <row r="100" spans="1:21" ht="15">
      <c r="A100" s="85" t="s">
        <v>103</v>
      </c>
      <c r="B100" s="86">
        <v>37.08</v>
      </c>
      <c r="C100" s="86">
        <v>-32.03</v>
      </c>
      <c r="D100" s="87">
        <v>2159</v>
      </c>
      <c r="E100" s="66" t="s">
        <v>134</v>
      </c>
      <c r="F100" s="67" t="s">
        <v>495</v>
      </c>
      <c r="G100" s="67" t="s">
        <v>183</v>
      </c>
      <c r="H100" s="87">
        <v>2</v>
      </c>
      <c r="I100" s="5">
        <v>3.85</v>
      </c>
      <c r="J100" s="5">
        <v>4.3</v>
      </c>
      <c r="K100" s="86">
        <v>4.42</v>
      </c>
      <c r="L100" s="86">
        <v>0.1</v>
      </c>
      <c r="M100" s="89">
        <v>11</v>
      </c>
      <c r="N100" s="68">
        <v>2</v>
      </c>
      <c r="O100" s="90">
        <v>0</v>
      </c>
      <c r="P100" s="90">
        <v>0.2</v>
      </c>
      <c r="Q100" s="85">
        <v>2.27</v>
      </c>
      <c r="R100" s="86">
        <v>0.13</v>
      </c>
      <c r="S100" s="89">
        <v>3</v>
      </c>
      <c r="T100" s="70">
        <v>2.15</v>
      </c>
      <c r="U100" s="71">
        <v>0.32802438933713451</v>
      </c>
    </row>
    <row r="101" spans="1:21" ht="15">
      <c r="A101" s="85" t="s">
        <v>104</v>
      </c>
      <c r="B101" s="86">
        <v>-33.17</v>
      </c>
      <c r="C101" s="86">
        <v>31.23</v>
      </c>
      <c r="D101" s="87">
        <v>3781</v>
      </c>
      <c r="E101" s="66" t="s">
        <v>178</v>
      </c>
      <c r="F101" s="66"/>
      <c r="G101" s="67" t="s">
        <v>183</v>
      </c>
      <c r="H101" s="87">
        <v>4</v>
      </c>
      <c r="I101" s="86">
        <v>0.94</v>
      </c>
      <c r="J101" s="86">
        <v>1.1000000000000001</v>
      </c>
      <c r="K101" s="86">
        <v>4.37</v>
      </c>
      <c r="L101" s="86">
        <v>0.03</v>
      </c>
      <c r="M101" s="87">
        <v>5</v>
      </c>
      <c r="N101" s="68">
        <v>4</v>
      </c>
      <c r="O101" s="88">
        <v>0</v>
      </c>
      <c r="P101" s="88">
        <v>0.1</v>
      </c>
      <c r="Q101" s="85">
        <v>2.78</v>
      </c>
      <c r="R101" s="86">
        <v>0.05</v>
      </c>
      <c r="S101" s="87">
        <v>2</v>
      </c>
      <c r="T101" s="70">
        <v>1.5900000000000003</v>
      </c>
      <c r="U101" s="71">
        <v>0.11661903789690602</v>
      </c>
    </row>
    <row r="102" spans="1:21" ht="15">
      <c r="A102" s="92" t="s">
        <v>105</v>
      </c>
      <c r="B102" s="5">
        <v>-43.5</v>
      </c>
      <c r="C102" s="5">
        <v>79.77</v>
      </c>
      <c r="D102" s="89">
        <v>3200</v>
      </c>
      <c r="E102" s="66" t="s">
        <v>178</v>
      </c>
      <c r="F102" s="66"/>
      <c r="G102" s="67" t="s">
        <v>211</v>
      </c>
      <c r="H102" s="89">
        <v>3</v>
      </c>
      <c r="I102" s="5">
        <v>1.1000000000000001</v>
      </c>
      <c r="J102" s="5">
        <v>1.26</v>
      </c>
      <c r="K102" s="5">
        <v>4.43</v>
      </c>
      <c r="L102" s="5">
        <v>0.12</v>
      </c>
      <c r="M102" s="89">
        <v>7</v>
      </c>
      <c r="N102" s="68">
        <v>4</v>
      </c>
      <c r="O102" s="90">
        <v>0</v>
      </c>
      <c r="P102" s="90">
        <v>0</v>
      </c>
      <c r="Q102" s="92">
        <v>2.89</v>
      </c>
      <c r="R102" s="5"/>
      <c r="S102" s="89">
        <v>1</v>
      </c>
      <c r="T102" s="70">
        <v>1.5399999999999996</v>
      </c>
      <c r="U102" s="71"/>
    </row>
    <row r="103" spans="1:21" ht="15">
      <c r="A103" s="85" t="s">
        <v>106</v>
      </c>
      <c r="B103" s="86">
        <v>-9.65</v>
      </c>
      <c r="C103" s="86">
        <v>118.34</v>
      </c>
      <c r="D103" s="85">
        <v>2100</v>
      </c>
      <c r="E103" s="93" t="s">
        <v>135</v>
      </c>
      <c r="F103" s="67" t="s">
        <v>500</v>
      </c>
      <c r="G103" s="63" t="s">
        <v>371</v>
      </c>
      <c r="H103" s="85">
        <v>1</v>
      </c>
      <c r="I103" s="86">
        <v>7.04</v>
      </c>
      <c r="J103" s="86">
        <v>7.4</v>
      </c>
      <c r="K103" s="86">
        <v>4.18</v>
      </c>
      <c r="L103" s="86">
        <v>0.06</v>
      </c>
      <c r="M103" s="87">
        <v>25</v>
      </c>
      <c r="N103" s="68">
        <v>1</v>
      </c>
      <c r="O103" s="5">
        <v>0</v>
      </c>
      <c r="P103" s="5">
        <v>1.3</v>
      </c>
      <c r="Q103" s="85">
        <v>2.44</v>
      </c>
      <c r="R103" s="86">
        <v>0.04</v>
      </c>
      <c r="S103" s="87">
        <v>7</v>
      </c>
      <c r="T103" s="70">
        <v>1.7399999999999998</v>
      </c>
      <c r="U103" s="71">
        <v>0.14422205101855956</v>
      </c>
    </row>
    <row r="104" spans="1:21" ht="15">
      <c r="A104" s="92" t="s">
        <v>107</v>
      </c>
      <c r="B104" s="5">
        <v>-8.52</v>
      </c>
      <c r="C104" s="5">
        <v>128.15</v>
      </c>
      <c r="D104" s="92">
        <v>1768</v>
      </c>
      <c r="E104" s="66" t="s">
        <v>178</v>
      </c>
      <c r="F104" s="66"/>
      <c r="G104" s="67" t="s">
        <v>183</v>
      </c>
      <c r="H104" s="85">
        <v>2</v>
      </c>
      <c r="I104" s="86">
        <v>5.4</v>
      </c>
      <c r="J104" s="86">
        <v>6.17</v>
      </c>
      <c r="K104" s="86">
        <v>3.86</v>
      </c>
      <c r="L104" s="86">
        <v>0.09</v>
      </c>
      <c r="M104" s="87">
        <v>26</v>
      </c>
      <c r="N104" s="68">
        <v>2</v>
      </c>
      <c r="O104" s="5">
        <v>0</v>
      </c>
      <c r="P104" s="5">
        <v>1.85</v>
      </c>
      <c r="Q104" s="85">
        <v>2.39</v>
      </c>
      <c r="R104" s="86">
        <v>0.09</v>
      </c>
      <c r="S104" s="87">
        <v>7</v>
      </c>
      <c r="T104" s="70">
        <v>1.4699999999999998</v>
      </c>
      <c r="U104" s="71">
        <v>0.2545584412271571</v>
      </c>
    </row>
    <row r="105" spans="1:21" ht="15">
      <c r="A105" s="85" t="s">
        <v>108</v>
      </c>
      <c r="B105" s="86">
        <v>3.3</v>
      </c>
      <c r="C105" s="86">
        <v>132.11000000000001</v>
      </c>
      <c r="D105" s="87">
        <v>3574</v>
      </c>
      <c r="E105" s="66" t="s">
        <v>178</v>
      </c>
      <c r="F105" s="66"/>
      <c r="G105" s="67" t="s">
        <v>183</v>
      </c>
      <c r="H105" s="87">
        <v>4</v>
      </c>
      <c r="I105" s="86">
        <v>2.2000000000000002</v>
      </c>
      <c r="J105" s="86">
        <v>3.4</v>
      </c>
      <c r="K105" s="86">
        <v>4.3099999999999996</v>
      </c>
      <c r="L105" s="86">
        <v>0.1</v>
      </c>
      <c r="M105" s="87">
        <v>2</v>
      </c>
      <c r="N105" s="68">
        <v>4</v>
      </c>
      <c r="O105" s="88">
        <v>0</v>
      </c>
      <c r="P105" s="88">
        <v>0.2</v>
      </c>
      <c r="Q105" s="85">
        <v>2.7</v>
      </c>
      <c r="R105" s="86">
        <v>0.03</v>
      </c>
      <c r="S105" s="87">
        <v>2</v>
      </c>
      <c r="T105" s="70">
        <v>1.6099999999999994</v>
      </c>
      <c r="U105" s="71">
        <v>0.20880613017821101</v>
      </c>
    </row>
    <row r="106" spans="1:21" ht="15">
      <c r="A106" s="92" t="s">
        <v>109</v>
      </c>
      <c r="B106" s="5">
        <v>42.15</v>
      </c>
      <c r="C106" s="5">
        <v>-9.69</v>
      </c>
      <c r="D106" s="89">
        <v>2120</v>
      </c>
      <c r="E106" s="66" t="s">
        <v>178</v>
      </c>
      <c r="F106" s="66"/>
      <c r="G106" s="67" t="s">
        <v>183</v>
      </c>
      <c r="H106" s="89">
        <v>4</v>
      </c>
      <c r="I106" s="5">
        <v>4.5999999999999996</v>
      </c>
      <c r="J106" s="5">
        <v>6.4</v>
      </c>
      <c r="K106" s="5">
        <v>4.26</v>
      </c>
      <c r="L106" s="5">
        <v>0.1</v>
      </c>
      <c r="M106" s="89">
        <v>6</v>
      </c>
      <c r="N106" s="68">
        <v>4</v>
      </c>
      <c r="O106" s="90">
        <v>0</v>
      </c>
      <c r="P106" s="90">
        <v>0.03</v>
      </c>
      <c r="Q106" s="92">
        <v>2.3199999999999998</v>
      </c>
      <c r="R106" s="5"/>
      <c r="S106" s="89"/>
      <c r="T106" s="70">
        <v>1.94</v>
      </c>
      <c r="U106" s="71"/>
    </row>
    <row r="107" spans="1:21" ht="15">
      <c r="A107" s="85" t="s">
        <v>110</v>
      </c>
      <c r="B107" s="86">
        <v>55.5</v>
      </c>
      <c r="C107" s="86">
        <v>-14.7</v>
      </c>
      <c r="D107" s="85">
        <v>2161</v>
      </c>
      <c r="E107" s="67" t="s">
        <v>136</v>
      </c>
      <c r="F107" s="67" t="s">
        <v>488</v>
      </c>
      <c r="G107" s="67" t="s">
        <v>183</v>
      </c>
      <c r="H107" s="91">
        <v>1</v>
      </c>
      <c r="I107" s="90">
        <v>3.8</v>
      </c>
      <c r="J107" s="90">
        <v>4.63</v>
      </c>
      <c r="K107" s="90">
        <v>4.6100000000000003</v>
      </c>
      <c r="L107" s="90">
        <v>0.12</v>
      </c>
      <c r="M107" s="91">
        <v>32</v>
      </c>
      <c r="N107" s="68">
        <v>1</v>
      </c>
      <c r="O107" s="90">
        <v>0</v>
      </c>
      <c r="P107" s="90">
        <v>0.45</v>
      </c>
      <c r="Q107" s="90">
        <v>2.71</v>
      </c>
      <c r="R107" s="90">
        <v>0.08</v>
      </c>
      <c r="S107" s="91">
        <v>10</v>
      </c>
      <c r="T107" s="70">
        <v>1.9000000000000004</v>
      </c>
      <c r="U107" s="71">
        <v>0.28844410203711912</v>
      </c>
    </row>
    <row r="108" spans="1:21" ht="15">
      <c r="A108" s="98" t="s">
        <v>111</v>
      </c>
      <c r="B108" s="99">
        <v>55.2</v>
      </c>
      <c r="C108" s="99">
        <v>-14.75</v>
      </c>
      <c r="D108" s="100">
        <v>2320</v>
      </c>
      <c r="E108" s="66" t="s">
        <v>137</v>
      </c>
      <c r="F108" s="67" t="s">
        <v>501</v>
      </c>
      <c r="G108" s="67" t="s">
        <v>183</v>
      </c>
      <c r="H108" s="91">
        <v>4</v>
      </c>
      <c r="I108" s="90">
        <v>2.23</v>
      </c>
      <c r="J108" s="90">
        <v>2.4300000000000002</v>
      </c>
      <c r="K108" s="90">
        <v>4.3899999999999997</v>
      </c>
      <c r="L108" s="90">
        <v>7.0000000000000007E-2</v>
      </c>
      <c r="M108" s="91">
        <v>2</v>
      </c>
      <c r="N108" s="68">
        <v>3</v>
      </c>
      <c r="O108" s="90">
        <v>0</v>
      </c>
      <c r="P108" s="90">
        <v>0.2</v>
      </c>
      <c r="Q108" s="90">
        <v>2.69</v>
      </c>
      <c r="R108" s="90">
        <v>0.11</v>
      </c>
      <c r="S108" s="91">
        <v>4</v>
      </c>
      <c r="T108" s="70">
        <v>1.6999999999999997</v>
      </c>
      <c r="U108" s="71">
        <v>0.26076809620810598</v>
      </c>
    </row>
    <row r="109" spans="1:21" ht="15">
      <c r="A109" s="92" t="s">
        <v>112</v>
      </c>
      <c r="B109" s="5">
        <v>34.33</v>
      </c>
      <c r="C109" s="5">
        <v>-7.02</v>
      </c>
      <c r="D109" s="89">
        <v>700</v>
      </c>
      <c r="E109" s="66" t="s">
        <v>138</v>
      </c>
      <c r="F109" s="67" t="s">
        <v>502</v>
      </c>
      <c r="G109" s="120" t="s">
        <v>384</v>
      </c>
      <c r="H109" s="89">
        <v>4</v>
      </c>
      <c r="I109" s="5">
        <v>3.65</v>
      </c>
      <c r="J109" s="5">
        <v>3.8</v>
      </c>
      <c r="K109" s="5">
        <v>4.22</v>
      </c>
      <c r="L109" s="5">
        <v>0.02</v>
      </c>
      <c r="M109" s="89">
        <v>2</v>
      </c>
      <c r="N109" s="68">
        <v>4</v>
      </c>
      <c r="O109" s="90">
        <v>0</v>
      </c>
      <c r="P109" s="90">
        <v>0.2</v>
      </c>
      <c r="Q109" s="92">
        <v>2.2200000000000002</v>
      </c>
      <c r="R109" s="5"/>
      <c r="S109" s="89">
        <v>1</v>
      </c>
      <c r="T109" s="70">
        <v>1.9999999999999996</v>
      </c>
      <c r="U109" s="71"/>
    </row>
    <row r="110" spans="1:21" ht="15">
      <c r="A110" s="92" t="s">
        <v>113</v>
      </c>
      <c r="B110" s="5">
        <v>-11.58</v>
      </c>
      <c r="C110" s="5">
        <v>122.05</v>
      </c>
      <c r="D110" s="92">
        <v>2313</v>
      </c>
      <c r="E110" s="66" t="s">
        <v>178</v>
      </c>
      <c r="F110" s="66"/>
      <c r="G110" s="63" t="s">
        <v>198</v>
      </c>
      <c r="H110" s="85">
        <v>1</v>
      </c>
      <c r="I110" s="86">
        <v>5.45</v>
      </c>
      <c r="J110" s="86">
        <v>6.1</v>
      </c>
      <c r="K110" s="86">
        <v>4.17</v>
      </c>
      <c r="L110" s="86">
        <v>0.08</v>
      </c>
      <c r="M110" s="87">
        <v>7</v>
      </c>
      <c r="N110" s="68">
        <v>2</v>
      </c>
      <c r="O110" s="5">
        <v>0</v>
      </c>
      <c r="P110" s="5">
        <v>1.1000000000000001</v>
      </c>
      <c r="Q110" s="85">
        <v>2.57</v>
      </c>
      <c r="R110" s="86">
        <v>0.12</v>
      </c>
      <c r="S110" s="87">
        <v>16</v>
      </c>
      <c r="T110" s="70">
        <v>1.6</v>
      </c>
      <c r="U110" s="71">
        <v>0.28844410203711912</v>
      </c>
    </row>
    <row r="111" spans="1:21" ht="15">
      <c r="A111" s="92" t="s">
        <v>113</v>
      </c>
      <c r="B111" s="5">
        <v>-11.58</v>
      </c>
      <c r="C111" s="5">
        <v>122.05</v>
      </c>
      <c r="D111" s="92">
        <v>2313</v>
      </c>
      <c r="E111" s="66" t="s">
        <v>178</v>
      </c>
      <c r="F111" s="66"/>
      <c r="G111" s="67" t="s">
        <v>200</v>
      </c>
      <c r="H111" s="85">
        <v>1</v>
      </c>
      <c r="I111" s="86">
        <v>5.45</v>
      </c>
      <c r="J111" s="86">
        <v>6.1</v>
      </c>
      <c r="K111" s="86">
        <v>4.95</v>
      </c>
      <c r="L111" s="86">
        <v>0.11</v>
      </c>
      <c r="M111" s="87">
        <v>9</v>
      </c>
      <c r="N111" s="68">
        <v>2</v>
      </c>
      <c r="O111" s="86">
        <v>0</v>
      </c>
      <c r="P111" s="86">
        <v>1.1000000000000001</v>
      </c>
      <c r="Q111" s="85">
        <v>3.31</v>
      </c>
      <c r="R111" s="86">
        <v>0.15</v>
      </c>
      <c r="S111" s="87">
        <v>5</v>
      </c>
      <c r="T111" s="70">
        <v>1.6400000000000001</v>
      </c>
      <c r="U111" s="71">
        <v>0.37202150475476548</v>
      </c>
    </row>
    <row r="112" spans="1:21" ht="15">
      <c r="A112" s="85" t="s">
        <v>114</v>
      </c>
      <c r="B112" s="86">
        <v>-9.8800000000000008</v>
      </c>
      <c r="C112" s="86">
        <v>118.09</v>
      </c>
      <c r="D112" s="87">
        <v>2466</v>
      </c>
      <c r="E112" s="66" t="s">
        <v>178</v>
      </c>
      <c r="F112" s="66"/>
      <c r="G112" s="63" t="s">
        <v>198</v>
      </c>
      <c r="H112" s="87">
        <v>4</v>
      </c>
      <c r="I112" s="86">
        <v>0.59</v>
      </c>
      <c r="J112" s="86">
        <v>0.69</v>
      </c>
      <c r="K112" s="86">
        <v>4.2</v>
      </c>
      <c r="L112" s="96">
        <v>0.28000000000000003</v>
      </c>
      <c r="M112" s="87">
        <v>2</v>
      </c>
      <c r="N112" s="68">
        <v>4</v>
      </c>
      <c r="O112" s="88">
        <v>0</v>
      </c>
      <c r="P112" s="88">
        <v>0</v>
      </c>
      <c r="Q112" s="85">
        <v>2.73</v>
      </c>
      <c r="R112" s="86"/>
      <c r="S112" s="87">
        <v>1</v>
      </c>
      <c r="T112" s="70">
        <v>1.4700000000000002</v>
      </c>
      <c r="U112" s="71"/>
    </row>
    <row r="113" spans="1:21" ht="15">
      <c r="A113" s="85" t="s">
        <v>115</v>
      </c>
      <c r="B113" s="86">
        <v>-15.54</v>
      </c>
      <c r="C113" s="85">
        <v>146.94</v>
      </c>
      <c r="D113" s="87">
        <v>1630</v>
      </c>
      <c r="E113" s="66" t="s">
        <v>178</v>
      </c>
      <c r="F113" s="66"/>
      <c r="G113" s="67" t="s">
        <v>183</v>
      </c>
      <c r="H113" s="87">
        <v>4</v>
      </c>
      <c r="I113" s="86">
        <v>0.19</v>
      </c>
      <c r="J113" s="86">
        <v>0.19</v>
      </c>
      <c r="K113" s="86">
        <v>4.0599999999999996</v>
      </c>
      <c r="L113" s="86"/>
      <c r="M113" s="87">
        <v>1</v>
      </c>
      <c r="N113" s="68">
        <v>4</v>
      </c>
      <c r="O113" s="88">
        <v>0.04</v>
      </c>
      <c r="P113" s="88">
        <v>0.04</v>
      </c>
      <c r="Q113" s="85">
        <v>2.4500000000000002</v>
      </c>
      <c r="R113" s="86"/>
      <c r="S113" s="87">
        <v>1</v>
      </c>
      <c r="T113" s="70">
        <v>1.6099999999999994</v>
      </c>
      <c r="U113" s="71"/>
    </row>
    <row r="114" spans="1:21" ht="15">
      <c r="A114" s="85" t="s">
        <v>116</v>
      </c>
      <c r="B114" s="86">
        <v>43.05</v>
      </c>
      <c r="C114" s="86">
        <v>-30.04</v>
      </c>
      <c r="D114" s="85">
        <v>3080</v>
      </c>
      <c r="E114" s="66" t="s">
        <v>139</v>
      </c>
      <c r="F114" s="67" t="s">
        <v>493</v>
      </c>
      <c r="G114" s="67" t="s">
        <v>183</v>
      </c>
      <c r="H114" s="89">
        <v>2</v>
      </c>
      <c r="I114" s="5">
        <v>0.82</v>
      </c>
      <c r="J114" s="5">
        <v>1.04</v>
      </c>
      <c r="K114" s="5">
        <v>4.5999999999999996</v>
      </c>
      <c r="L114" s="5">
        <v>0.09</v>
      </c>
      <c r="M114" s="89">
        <v>12</v>
      </c>
      <c r="N114" s="68">
        <v>4</v>
      </c>
      <c r="O114" s="90">
        <v>0</v>
      </c>
      <c r="P114" s="90">
        <v>0.05</v>
      </c>
      <c r="Q114" s="92">
        <v>2.54</v>
      </c>
      <c r="R114" s="5">
        <v>7.0000000000000007E-2</v>
      </c>
      <c r="S114" s="89">
        <v>2</v>
      </c>
      <c r="T114" s="70">
        <v>2.0599999999999996</v>
      </c>
      <c r="U114" s="71">
        <v>0.22803508501982761</v>
      </c>
    </row>
    <row r="115" spans="1:21" ht="15">
      <c r="A115" s="85" t="s">
        <v>117</v>
      </c>
      <c r="B115" s="86">
        <v>60.57</v>
      </c>
      <c r="C115" s="86">
        <v>-22.09</v>
      </c>
      <c r="D115" s="85">
        <v>2370</v>
      </c>
      <c r="E115" s="67" t="s">
        <v>140</v>
      </c>
      <c r="F115" s="67" t="s">
        <v>493</v>
      </c>
      <c r="G115" s="63" t="s">
        <v>198</v>
      </c>
      <c r="H115" s="91">
        <v>2</v>
      </c>
      <c r="I115" s="86">
        <v>0.57999999999999996</v>
      </c>
      <c r="J115" s="90">
        <v>0.75</v>
      </c>
      <c r="K115" s="90">
        <v>4.53</v>
      </c>
      <c r="L115" s="90">
        <v>0.06</v>
      </c>
      <c r="M115" s="91">
        <v>4</v>
      </c>
      <c r="N115" s="68">
        <v>2</v>
      </c>
      <c r="O115" s="90">
        <v>0</v>
      </c>
      <c r="P115" s="90">
        <v>0.08</v>
      </c>
      <c r="Q115" s="90">
        <v>3.02</v>
      </c>
      <c r="R115" s="90"/>
      <c r="S115" s="91">
        <v>1</v>
      </c>
      <c r="T115" s="70">
        <v>1.5100000000000002</v>
      </c>
      <c r="U115" s="71"/>
    </row>
    <row r="116" spans="1:21" ht="15">
      <c r="A116" s="85" t="s">
        <v>118</v>
      </c>
      <c r="B116" s="86">
        <v>37.1</v>
      </c>
      <c r="C116" s="86">
        <v>-9.48</v>
      </c>
      <c r="D116" s="85">
        <v>997</v>
      </c>
      <c r="E116" s="66" t="s">
        <v>178</v>
      </c>
      <c r="F116" s="66"/>
      <c r="G116" s="63" t="s">
        <v>198</v>
      </c>
      <c r="H116" s="85">
        <v>2</v>
      </c>
      <c r="I116" s="86">
        <v>2.2000000000000002</v>
      </c>
      <c r="J116" s="86">
        <v>2.6</v>
      </c>
      <c r="K116" s="86">
        <v>3.32</v>
      </c>
      <c r="L116" s="5">
        <v>0.08</v>
      </c>
      <c r="M116" s="89">
        <v>9</v>
      </c>
      <c r="N116" s="68">
        <v>1</v>
      </c>
      <c r="O116" s="90">
        <v>0</v>
      </c>
      <c r="P116" s="90">
        <v>0.45</v>
      </c>
      <c r="Q116" s="92">
        <v>1.43</v>
      </c>
      <c r="R116" s="5">
        <v>0.05</v>
      </c>
      <c r="S116" s="89">
        <v>6</v>
      </c>
      <c r="T116" s="70">
        <v>1.89</v>
      </c>
      <c r="U116" s="71">
        <v>0.18867962264113208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2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16" t="s">
        <v>219</v>
      </c>
    </row>
    <row r="2" spans="1:3">
      <c r="A2">
        <v>0.11</v>
      </c>
      <c r="B2">
        <v>3.39</v>
      </c>
      <c r="C2">
        <v>2.61</v>
      </c>
    </row>
    <row r="3" spans="1:3">
      <c r="A3">
        <v>0.2</v>
      </c>
      <c r="B3">
        <v>3.61</v>
      </c>
      <c r="C3">
        <v>2.77</v>
      </c>
    </row>
    <row r="4" spans="1:3">
      <c r="A4">
        <v>0.3</v>
      </c>
      <c r="B4">
        <v>3.86</v>
      </c>
      <c r="C4">
        <v>2.65</v>
      </c>
    </row>
    <row r="5" spans="1:3">
      <c r="A5">
        <v>0.4</v>
      </c>
      <c r="B5">
        <v>4.1399999999999997</v>
      </c>
      <c r="C5">
        <v>2.91</v>
      </c>
    </row>
    <row r="6" spans="1:3">
      <c r="A6">
        <v>0.5</v>
      </c>
      <c r="B6">
        <v>4.4400000000000004</v>
      </c>
      <c r="C6">
        <v>2.8</v>
      </c>
    </row>
    <row r="7" spans="1:3">
      <c r="A7">
        <v>0.6</v>
      </c>
      <c r="B7">
        <v>4.8099999999999996</v>
      </c>
      <c r="C7">
        <v>2.5099999999999998</v>
      </c>
    </row>
    <row r="8" spans="1:3">
      <c r="A8">
        <v>0.7</v>
      </c>
      <c r="B8">
        <v>5.39</v>
      </c>
      <c r="C8">
        <v>2.65</v>
      </c>
    </row>
    <row r="9" spans="1:3">
      <c r="A9">
        <v>0.8</v>
      </c>
      <c r="B9">
        <v>6.09</v>
      </c>
      <c r="C9">
        <v>2.6</v>
      </c>
    </row>
    <row r="10" spans="1:3">
      <c r="A10">
        <v>0.9</v>
      </c>
      <c r="B10">
        <v>6.85</v>
      </c>
      <c r="C10">
        <v>2.64</v>
      </c>
    </row>
    <row r="11" spans="1:3">
      <c r="A11" s="7">
        <v>1000</v>
      </c>
      <c r="B11">
        <v>7.54</v>
      </c>
      <c r="C11">
        <v>2.61</v>
      </c>
    </row>
    <row r="12" spans="1:3">
      <c r="A12" s="7">
        <v>1100</v>
      </c>
      <c r="B12">
        <v>8.19</v>
      </c>
      <c r="C12">
        <v>2.54</v>
      </c>
    </row>
    <row r="13" spans="1:3">
      <c r="A13" s="7">
        <v>1120</v>
      </c>
      <c r="B13">
        <v>8.31</v>
      </c>
      <c r="C13">
        <v>2.5099999999999998</v>
      </c>
    </row>
    <row r="14" spans="1:3">
      <c r="A14" s="7">
        <v>1140</v>
      </c>
      <c r="B14">
        <v>8.43</v>
      </c>
      <c r="C14">
        <v>2.85</v>
      </c>
    </row>
    <row r="15" spans="1:3">
      <c r="A15" s="7">
        <v>1160</v>
      </c>
      <c r="B15">
        <v>8.5500000000000007</v>
      </c>
      <c r="C15">
        <v>2.65</v>
      </c>
    </row>
    <row r="16" spans="1:3">
      <c r="A16" s="7">
        <v>1180</v>
      </c>
      <c r="B16">
        <v>8.67</v>
      </c>
      <c r="C16">
        <v>2.69</v>
      </c>
    </row>
    <row r="17" spans="1:3">
      <c r="A17" s="7">
        <v>1200</v>
      </c>
      <c r="B17">
        <v>8.7899999999999991</v>
      </c>
      <c r="C17">
        <v>2.7</v>
      </c>
    </row>
    <row r="18" spans="1:3">
      <c r="A18" s="7">
        <v>1220</v>
      </c>
      <c r="B18">
        <v>8.9</v>
      </c>
      <c r="C18">
        <v>2.71</v>
      </c>
    </row>
    <row r="19" spans="1:3">
      <c r="A19" s="7">
        <v>1240</v>
      </c>
      <c r="B19">
        <v>9.01</v>
      </c>
    </row>
    <row r="20" spans="1:3">
      <c r="A20" s="7">
        <v>1260</v>
      </c>
      <c r="B20">
        <v>9.1199999999999992</v>
      </c>
    </row>
    <row r="21" spans="1:3">
      <c r="A21" s="7">
        <v>1280</v>
      </c>
      <c r="B21">
        <v>9.23</v>
      </c>
      <c r="C21">
        <v>2.77</v>
      </c>
    </row>
    <row r="22" spans="1:3">
      <c r="A22" s="7">
        <v>1300</v>
      </c>
      <c r="B22">
        <v>9.34</v>
      </c>
      <c r="C22">
        <v>2.86</v>
      </c>
    </row>
    <row r="23" spans="1:3">
      <c r="A23" s="7">
        <v>1320</v>
      </c>
      <c r="B23">
        <v>9.44</v>
      </c>
      <c r="C23">
        <v>2.77</v>
      </c>
    </row>
    <row r="24" spans="1:3">
      <c r="A24" s="7">
        <v>1340</v>
      </c>
      <c r="B24">
        <v>9.5500000000000007</v>
      </c>
    </row>
    <row r="25" spans="1:3">
      <c r="A25" s="7">
        <v>1360</v>
      </c>
      <c r="B25">
        <v>9.66</v>
      </c>
      <c r="C25">
        <v>2.75</v>
      </c>
    </row>
    <row r="26" spans="1:3">
      <c r="A26" s="7">
        <v>1380</v>
      </c>
      <c r="B26">
        <v>9.77</v>
      </c>
      <c r="C26">
        <v>2.9</v>
      </c>
    </row>
    <row r="27" spans="1:3">
      <c r="A27" s="7">
        <v>1380</v>
      </c>
      <c r="B27">
        <v>9.77</v>
      </c>
      <c r="C27">
        <v>2.96</v>
      </c>
    </row>
    <row r="28" spans="1:3">
      <c r="A28" s="7">
        <v>1400</v>
      </c>
      <c r="B28">
        <v>9.8800000000000008</v>
      </c>
      <c r="C28">
        <v>2.94</v>
      </c>
    </row>
    <row r="29" spans="1:3">
      <c r="A29" s="7">
        <v>1420</v>
      </c>
      <c r="B29">
        <v>9.98</v>
      </c>
    </row>
    <row r="30" spans="1:3">
      <c r="A30" s="7">
        <v>1440</v>
      </c>
      <c r="B30">
        <v>10.09</v>
      </c>
      <c r="C30">
        <v>3.02</v>
      </c>
    </row>
    <row r="31" spans="1:3">
      <c r="A31" s="7">
        <v>1460</v>
      </c>
      <c r="B31">
        <v>10.199999999999999</v>
      </c>
      <c r="C31">
        <v>2.88</v>
      </c>
    </row>
    <row r="32" spans="1:3">
      <c r="A32" s="7">
        <v>1480</v>
      </c>
      <c r="B32">
        <v>10.31</v>
      </c>
      <c r="C32">
        <v>2.89</v>
      </c>
    </row>
    <row r="33" spans="1:3">
      <c r="A33" s="7">
        <v>1500</v>
      </c>
      <c r="B33">
        <v>10.41</v>
      </c>
      <c r="C33">
        <v>3.04</v>
      </c>
    </row>
    <row r="34" spans="1:3">
      <c r="A34" s="7">
        <v>1520</v>
      </c>
      <c r="B34">
        <v>10.53</v>
      </c>
      <c r="C34">
        <v>2.96</v>
      </c>
    </row>
    <row r="35" spans="1:3">
      <c r="A35" s="7">
        <v>1540</v>
      </c>
      <c r="B35">
        <v>10.66</v>
      </c>
    </row>
    <row r="36" spans="1:3">
      <c r="A36" s="7">
        <v>1560</v>
      </c>
      <c r="B36">
        <v>10.79</v>
      </c>
      <c r="C36">
        <v>2.98</v>
      </c>
    </row>
    <row r="37" spans="1:3">
      <c r="A37" s="7">
        <v>1580</v>
      </c>
      <c r="B37">
        <v>10.92</v>
      </c>
    </row>
    <row r="38" spans="1:3">
      <c r="A38" s="7">
        <v>1600</v>
      </c>
      <c r="B38">
        <v>11.05</v>
      </c>
      <c r="C38">
        <v>3.04</v>
      </c>
    </row>
    <row r="39" spans="1:3">
      <c r="A39" s="7">
        <v>1620</v>
      </c>
      <c r="B39">
        <v>11.18</v>
      </c>
      <c r="C39">
        <v>3.05</v>
      </c>
    </row>
    <row r="40" spans="1:3">
      <c r="A40" s="7">
        <v>1640</v>
      </c>
      <c r="B40">
        <v>11.31</v>
      </c>
      <c r="C40">
        <v>3.22</v>
      </c>
    </row>
    <row r="41" spans="1:3">
      <c r="A41" s="7">
        <v>1660</v>
      </c>
      <c r="B41">
        <v>11.44</v>
      </c>
      <c r="C41">
        <v>3</v>
      </c>
    </row>
    <row r="42" spans="1:3">
      <c r="A42" s="7">
        <v>1680</v>
      </c>
      <c r="B42">
        <v>11.61</v>
      </c>
      <c r="C42">
        <v>3.11</v>
      </c>
    </row>
    <row r="43" spans="1:3">
      <c r="A43" s="7">
        <v>1700</v>
      </c>
      <c r="B43">
        <v>11.78</v>
      </c>
      <c r="C43">
        <v>3.09</v>
      </c>
    </row>
    <row r="44" spans="1:3">
      <c r="A44" s="7">
        <v>1720</v>
      </c>
      <c r="B44">
        <v>11.96</v>
      </c>
      <c r="C44">
        <v>3.09</v>
      </c>
    </row>
    <row r="45" spans="1:3">
      <c r="A45" s="7">
        <v>1740</v>
      </c>
      <c r="B45">
        <v>12.14</v>
      </c>
      <c r="C45">
        <v>3.06</v>
      </c>
    </row>
    <row r="46" spans="1:3">
      <c r="A46" s="7">
        <v>1760</v>
      </c>
      <c r="B46">
        <v>12.31</v>
      </c>
      <c r="C46">
        <v>3.56</v>
      </c>
    </row>
    <row r="47" spans="1:3">
      <c r="A47" s="7">
        <v>1780</v>
      </c>
      <c r="B47">
        <v>12.49</v>
      </c>
      <c r="C47">
        <v>3.33</v>
      </c>
    </row>
    <row r="48" spans="1:3">
      <c r="A48" s="7">
        <v>1800</v>
      </c>
      <c r="B48">
        <v>12.67</v>
      </c>
      <c r="C48">
        <v>3.43</v>
      </c>
    </row>
    <row r="49" spans="1:3">
      <c r="A49" s="7">
        <v>1820</v>
      </c>
      <c r="B49">
        <v>12.84</v>
      </c>
      <c r="C49">
        <v>3.14</v>
      </c>
    </row>
    <row r="50" spans="1:3">
      <c r="A50" s="7">
        <v>1840</v>
      </c>
      <c r="B50">
        <v>13.03</v>
      </c>
    </row>
    <row r="51" spans="1:3">
      <c r="A51" s="7">
        <v>1860</v>
      </c>
      <c r="B51">
        <v>13.22</v>
      </c>
      <c r="C51">
        <v>3.31</v>
      </c>
    </row>
    <row r="52" spans="1:3">
      <c r="A52" s="7">
        <v>1880</v>
      </c>
      <c r="B52">
        <v>13.41</v>
      </c>
      <c r="C52">
        <v>3.36</v>
      </c>
    </row>
    <row r="53" spans="1:3">
      <c r="A53" s="7">
        <v>1900</v>
      </c>
      <c r="B53">
        <v>13.6</v>
      </c>
      <c r="C53">
        <v>3.53</v>
      </c>
    </row>
    <row r="54" spans="1:3">
      <c r="A54" s="7">
        <v>1920</v>
      </c>
      <c r="B54">
        <v>13.79</v>
      </c>
      <c r="C54">
        <v>3.42</v>
      </c>
    </row>
    <row r="55" spans="1:3">
      <c r="A55" s="7">
        <v>1940</v>
      </c>
      <c r="B55">
        <v>13.98</v>
      </c>
      <c r="C55">
        <v>3.4</v>
      </c>
    </row>
    <row r="56" spans="1:3">
      <c r="A56" s="7">
        <v>1960</v>
      </c>
      <c r="B56">
        <v>14.16</v>
      </c>
      <c r="C56">
        <v>3.27</v>
      </c>
    </row>
    <row r="57" spans="1:3">
      <c r="A57" s="7">
        <v>1980</v>
      </c>
      <c r="B57">
        <v>14.34</v>
      </c>
      <c r="C57">
        <v>3.59</v>
      </c>
    </row>
    <row r="58" spans="1:3">
      <c r="A58" s="7">
        <v>2000</v>
      </c>
      <c r="B58">
        <v>14.49</v>
      </c>
      <c r="C58">
        <v>3.49</v>
      </c>
    </row>
    <row r="59" spans="1:3">
      <c r="A59" s="7">
        <v>2100</v>
      </c>
      <c r="B59">
        <v>15.2</v>
      </c>
      <c r="C59">
        <v>3.54</v>
      </c>
    </row>
    <row r="60" spans="1:3">
      <c r="A60" s="7">
        <v>2200</v>
      </c>
      <c r="B60">
        <v>15.76</v>
      </c>
      <c r="C60">
        <v>3.71</v>
      </c>
    </row>
    <row r="61" spans="1:3">
      <c r="A61" s="7">
        <v>2230</v>
      </c>
      <c r="B61">
        <v>15.91</v>
      </c>
    </row>
    <row r="62" spans="1:3">
      <c r="A62" s="7">
        <v>2250</v>
      </c>
      <c r="B62">
        <v>16.010000000000002</v>
      </c>
      <c r="C62">
        <v>3.77</v>
      </c>
    </row>
    <row r="63" spans="1:3">
      <c r="A63" s="7">
        <v>2270</v>
      </c>
      <c r="B63">
        <v>16.11</v>
      </c>
      <c r="C63">
        <v>4.21</v>
      </c>
    </row>
    <row r="64" spans="1:3">
      <c r="A64" s="7">
        <v>2290</v>
      </c>
      <c r="B64">
        <v>16.21</v>
      </c>
      <c r="C64">
        <v>3.98</v>
      </c>
    </row>
    <row r="65" spans="1:3">
      <c r="A65" s="7">
        <v>2300</v>
      </c>
      <c r="B65">
        <v>16.260000000000002</v>
      </c>
      <c r="C65">
        <v>3.93</v>
      </c>
    </row>
    <row r="66" spans="1:3">
      <c r="A66" s="7">
        <v>2310</v>
      </c>
      <c r="B66">
        <v>16.3</v>
      </c>
      <c r="C66">
        <v>3.93</v>
      </c>
    </row>
    <row r="67" spans="1:3">
      <c r="A67" s="7">
        <v>2330</v>
      </c>
      <c r="B67">
        <v>16.399999999999999</v>
      </c>
    </row>
    <row r="68" spans="1:3">
      <c r="A68" s="7">
        <v>2350</v>
      </c>
      <c r="B68">
        <v>16.5</v>
      </c>
      <c r="C68">
        <v>3.84</v>
      </c>
    </row>
    <row r="69" spans="1:3">
      <c r="A69" s="7">
        <v>2370</v>
      </c>
      <c r="B69">
        <v>16.59</v>
      </c>
      <c r="C69">
        <v>4.0599999999999996</v>
      </c>
    </row>
    <row r="70" spans="1:3">
      <c r="A70" s="7">
        <v>2390</v>
      </c>
      <c r="B70">
        <v>16.690000000000001</v>
      </c>
      <c r="C70">
        <v>4.1100000000000003</v>
      </c>
    </row>
    <row r="71" spans="1:3">
      <c r="A71" s="7">
        <v>2400</v>
      </c>
      <c r="B71">
        <v>16.739999999999998</v>
      </c>
      <c r="C71">
        <v>3.93</v>
      </c>
    </row>
    <row r="72" spans="1:3">
      <c r="A72" s="7">
        <v>2410</v>
      </c>
      <c r="B72">
        <v>16.79</v>
      </c>
      <c r="C72">
        <v>4.09</v>
      </c>
    </row>
    <row r="73" spans="1:3">
      <c r="A73" s="7">
        <v>2430</v>
      </c>
      <c r="B73">
        <v>16.88</v>
      </c>
      <c r="C73">
        <v>4.0599999999999996</v>
      </c>
    </row>
    <row r="74" spans="1:3">
      <c r="A74" s="7">
        <v>2450</v>
      </c>
      <c r="B74">
        <v>16.98</v>
      </c>
      <c r="C74">
        <v>4.0199999999999996</v>
      </c>
    </row>
    <row r="75" spans="1:3">
      <c r="A75" s="7">
        <v>2470</v>
      </c>
      <c r="B75">
        <v>17.09</v>
      </c>
      <c r="C75">
        <v>4.04</v>
      </c>
    </row>
    <row r="76" spans="1:3">
      <c r="A76" s="7">
        <v>2490</v>
      </c>
      <c r="B76">
        <v>17.2</v>
      </c>
      <c r="C76">
        <v>4.05</v>
      </c>
    </row>
    <row r="77" spans="1:3">
      <c r="A77" s="7">
        <v>2500</v>
      </c>
      <c r="B77">
        <v>17.25</v>
      </c>
      <c r="C77">
        <v>4.1399999999999997</v>
      </c>
    </row>
    <row r="78" spans="1:3">
      <c r="A78" s="7">
        <v>2510</v>
      </c>
      <c r="B78">
        <v>17.309999999999999</v>
      </c>
      <c r="C78">
        <v>4.1500000000000004</v>
      </c>
    </row>
    <row r="79" spans="1:3">
      <c r="A79" s="7">
        <v>2530</v>
      </c>
      <c r="B79">
        <v>17.420000000000002</v>
      </c>
      <c r="C79">
        <v>4.22</v>
      </c>
    </row>
    <row r="80" spans="1:3">
      <c r="A80" s="7">
        <v>2550</v>
      </c>
      <c r="B80">
        <v>17.52</v>
      </c>
      <c r="C80">
        <v>4.18</v>
      </c>
    </row>
    <row r="81" spans="1:3">
      <c r="A81" s="7">
        <v>2570</v>
      </c>
      <c r="B81">
        <v>17.63</v>
      </c>
      <c r="C81">
        <v>4.1500000000000004</v>
      </c>
    </row>
    <row r="82" spans="1:3">
      <c r="A82" s="7">
        <v>2590</v>
      </c>
      <c r="B82">
        <v>17.739999999999998</v>
      </c>
      <c r="C82">
        <v>4.21</v>
      </c>
    </row>
    <row r="83" spans="1:3">
      <c r="A83" s="7">
        <v>2600</v>
      </c>
      <c r="B83">
        <v>17.8</v>
      </c>
      <c r="C83">
        <v>4.04</v>
      </c>
    </row>
    <row r="84" spans="1:3">
      <c r="A84" s="7">
        <v>2610</v>
      </c>
      <c r="B84">
        <v>17.86</v>
      </c>
      <c r="C84">
        <v>4.1100000000000003</v>
      </c>
    </row>
    <row r="85" spans="1:3">
      <c r="A85" s="7">
        <v>2620</v>
      </c>
      <c r="B85">
        <v>17.920000000000002</v>
      </c>
    </row>
    <row r="86" spans="1:3">
      <c r="A86" s="7">
        <v>2630</v>
      </c>
      <c r="B86">
        <v>17.98</v>
      </c>
      <c r="C86">
        <v>4.17</v>
      </c>
    </row>
    <row r="87" spans="1:3">
      <c r="A87" s="7">
        <v>2640</v>
      </c>
      <c r="B87">
        <v>18.04</v>
      </c>
    </row>
    <row r="88" spans="1:3">
      <c r="A88" s="7">
        <v>2650</v>
      </c>
      <c r="B88">
        <v>18.11</v>
      </c>
      <c r="C88">
        <v>4.17</v>
      </c>
    </row>
    <row r="89" spans="1:3">
      <c r="A89" s="7">
        <v>2660</v>
      </c>
      <c r="B89">
        <v>18.170000000000002</v>
      </c>
    </row>
    <row r="90" spans="1:3">
      <c r="A90" s="7">
        <v>2670</v>
      </c>
      <c r="B90">
        <v>18.23</v>
      </c>
    </row>
    <row r="91" spans="1:3">
      <c r="A91" s="7">
        <v>2680</v>
      </c>
      <c r="B91">
        <v>18.29</v>
      </c>
    </row>
    <row r="92" spans="1:3">
      <c r="A92" s="7">
        <v>2690</v>
      </c>
      <c r="B92">
        <v>18.350000000000001</v>
      </c>
      <c r="C92">
        <v>3.86</v>
      </c>
    </row>
    <row r="93" spans="1:3">
      <c r="A93" s="7">
        <v>2700</v>
      </c>
      <c r="B93">
        <v>18.420000000000002</v>
      </c>
      <c r="C93">
        <v>4.0999999999999996</v>
      </c>
    </row>
    <row r="94" spans="1:3">
      <c r="A94" s="7">
        <v>2710</v>
      </c>
      <c r="B94">
        <v>18.48</v>
      </c>
      <c r="C94">
        <v>3.98</v>
      </c>
    </row>
    <row r="95" spans="1:3">
      <c r="A95" s="7">
        <v>2715</v>
      </c>
      <c r="B95">
        <v>18.510000000000002</v>
      </c>
    </row>
    <row r="96" spans="1:3">
      <c r="A96" s="7">
        <v>2720</v>
      </c>
      <c r="B96">
        <v>18.54</v>
      </c>
    </row>
    <row r="97" spans="1:3">
      <c r="A97" s="7">
        <v>2730</v>
      </c>
      <c r="B97">
        <v>18.600000000000001</v>
      </c>
      <c r="C97">
        <v>4.03</v>
      </c>
    </row>
    <row r="98" spans="1:3">
      <c r="A98" s="7">
        <v>2735</v>
      </c>
      <c r="B98">
        <v>18.63</v>
      </c>
    </row>
    <row r="99" spans="1:3">
      <c r="A99" s="7">
        <v>2740</v>
      </c>
      <c r="B99">
        <v>18.66</v>
      </c>
    </row>
    <row r="100" spans="1:3">
      <c r="A100" s="7">
        <v>2750</v>
      </c>
      <c r="B100">
        <v>18.73</v>
      </c>
      <c r="C100">
        <v>4.1399999999999997</v>
      </c>
    </row>
    <row r="101" spans="1:3">
      <c r="A101" s="7">
        <v>2755</v>
      </c>
      <c r="B101">
        <v>18.760000000000002</v>
      </c>
    </row>
    <row r="102" spans="1:3">
      <c r="A102" s="7">
        <v>2760</v>
      </c>
      <c r="B102">
        <v>18.79</v>
      </c>
    </row>
    <row r="103" spans="1:3">
      <c r="A103" s="7">
        <v>2770</v>
      </c>
      <c r="B103">
        <v>18.87</v>
      </c>
      <c r="C103">
        <v>4.1500000000000004</v>
      </c>
    </row>
    <row r="104" spans="1:3">
      <c r="A104" s="7">
        <v>2780</v>
      </c>
      <c r="B104">
        <v>18.940000000000001</v>
      </c>
    </row>
    <row r="105" spans="1:3">
      <c r="A105" s="7">
        <v>2785</v>
      </c>
      <c r="B105">
        <v>18.97</v>
      </c>
    </row>
    <row r="106" spans="1:3">
      <c r="A106" s="7">
        <v>2790</v>
      </c>
      <c r="B106">
        <v>19.010000000000002</v>
      </c>
      <c r="C106">
        <v>4.1399999999999997</v>
      </c>
    </row>
    <row r="107" spans="1:3">
      <c r="A107" s="7">
        <v>2800</v>
      </c>
      <c r="B107">
        <v>19.079999999999998</v>
      </c>
      <c r="C107">
        <v>4.08</v>
      </c>
    </row>
    <row r="108" spans="1:3">
      <c r="A108" s="7">
        <v>2810</v>
      </c>
      <c r="B108">
        <v>19.149999999999999</v>
      </c>
      <c r="C108">
        <v>4.12</v>
      </c>
    </row>
    <row r="109" spans="1:3">
      <c r="A109" s="7">
        <v>2815</v>
      </c>
      <c r="B109">
        <v>19.190000000000001</v>
      </c>
    </row>
    <row r="110" spans="1:3">
      <c r="A110" s="7">
        <v>2820</v>
      </c>
      <c r="B110">
        <v>19.22</v>
      </c>
    </row>
    <row r="111" spans="1:3">
      <c r="A111" s="7">
        <v>2830</v>
      </c>
      <c r="B111">
        <v>19.29</v>
      </c>
      <c r="C111">
        <v>4.09</v>
      </c>
    </row>
    <row r="112" spans="1:3">
      <c r="A112" s="7">
        <v>2835</v>
      </c>
      <c r="B112">
        <v>19.329999999999998</v>
      </c>
    </row>
    <row r="113" spans="1:3">
      <c r="A113" s="7">
        <v>2840</v>
      </c>
      <c r="B113">
        <v>19.36</v>
      </c>
    </row>
    <row r="114" spans="1:3">
      <c r="A114" s="7">
        <v>2850</v>
      </c>
      <c r="B114">
        <v>19.43</v>
      </c>
      <c r="C114">
        <v>3.99</v>
      </c>
    </row>
    <row r="115" spans="1:3">
      <c r="A115" s="7">
        <v>2860</v>
      </c>
      <c r="B115">
        <v>19.510000000000002</v>
      </c>
    </row>
    <row r="116" spans="1:3">
      <c r="A116" s="7">
        <v>2870</v>
      </c>
      <c r="B116">
        <v>19.579999999999998</v>
      </c>
      <c r="C116">
        <v>4.09</v>
      </c>
    </row>
    <row r="117" spans="1:3">
      <c r="A117" s="7">
        <v>2875</v>
      </c>
      <c r="B117">
        <v>19.72</v>
      </c>
      <c r="C117">
        <v>4.03</v>
      </c>
    </row>
    <row r="118" spans="1:3">
      <c r="A118" s="7">
        <v>2900</v>
      </c>
      <c r="B118">
        <v>19.79</v>
      </c>
      <c r="C118">
        <v>4.13</v>
      </c>
    </row>
    <row r="119" spans="1:3">
      <c r="A119" s="7">
        <v>2920</v>
      </c>
      <c r="B119">
        <v>19.86</v>
      </c>
      <c r="C119">
        <v>4.01</v>
      </c>
    </row>
    <row r="120" spans="1:3">
      <c r="A120" s="7">
        <v>2940</v>
      </c>
      <c r="B120">
        <v>20.03</v>
      </c>
      <c r="C120">
        <v>4.0199999999999996</v>
      </c>
    </row>
    <row r="121" spans="1:3">
      <c r="A121" s="7">
        <v>2960</v>
      </c>
      <c r="B121">
        <v>20.190000000000001</v>
      </c>
      <c r="C121">
        <v>4.07</v>
      </c>
    </row>
    <row r="122" spans="1:3">
      <c r="A122" s="7">
        <v>2970</v>
      </c>
      <c r="B122">
        <v>20.36</v>
      </c>
      <c r="C122">
        <v>4.03</v>
      </c>
    </row>
    <row r="123" spans="1:3">
      <c r="A123" s="7">
        <v>2980</v>
      </c>
      <c r="B123">
        <v>20.52</v>
      </c>
      <c r="C123">
        <v>4.01</v>
      </c>
    </row>
    <row r="124" spans="1:3">
      <c r="A124" s="7">
        <v>3000</v>
      </c>
      <c r="B124">
        <v>20.6</v>
      </c>
      <c r="C124">
        <v>3.98</v>
      </c>
    </row>
    <row r="125" spans="1:3">
      <c r="A125" s="7">
        <v>3010</v>
      </c>
      <c r="B125">
        <v>20.69</v>
      </c>
      <c r="C125">
        <v>4.0599999999999996</v>
      </c>
    </row>
    <row r="126" spans="1:3">
      <c r="A126" s="7">
        <v>3020</v>
      </c>
      <c r="B126">
        <v>20.77</v>
      </c>
    </row>
    <row r="127" spans="1:3">
      <c r="A127" s="7">
        <v>3030</v>
      </c>
      <c r="B127">
        <v>20.85</v>
      </c>
      <c r="C127">
        <v>4.03</v>
      </c>
    </row>
    <row r="128" spans="1:3">
      <c r="A128" s="7">
        <v>3040</v>
      </c>
      <c r="B128">
        <v>20.93</v>
      </c>
    </row>
    <row r="129" spans="1:3">
      <c r="A129" s="7">
        <v>3060</v>
      </c>
      <c r="B129">
        <v>21.19</v>
      </c>
      <c r="C129">
        <v>3.97</v>
      </c>
    </row>
    <row r="130" spans="1:3">
      <c r="A130" s="7">
        <v>3080</v>
      </c>
      <c r="B130">
        <v>21.38</v>
      </c>
      <c r="C130">
        <v>4.0199999999999996</v>
      </c>
    </row>
    <row r="131" spans="1:3">
      <c r="A131" s="7">
        <v>3100</v>
      </c>
      <c r="B131">
        <v>21.47</v>
      </c>
      <c r="C131">
        <v>4.1399999999999997</v>
      </c>
    </row>
    <row r="132" spans="1:3">
      <c r="A132" s="7">
        <v>3100</v>
      </c>
      <c r="B132">
        <v>21.47</v>
      </c>
      <c r="C132">
        <v>3.9</v>
      </c>
    </row>
    <row r="133" spans="1:3">
      <c r="A133" s="7">
        <v>3120</v>
      </c>
      <c r="B133">
        <v>21.67</v>
      </c>
    </row>
    <row r="134" spans="1:3">
      <c r="A134" s="7">
        <v>3130</v>
      </c>
      <c r="B134">
        <v>21.76</v>
      </c>
      <c r="C134">
        <v>3.89</v>
      </c>
    </row>
    <row r="135" spans="1:3">
      <c r="A135" s="7">
        <v>3140</v>
      </c>
      <c r="B135">
        <v>21.86</v>
      </c>
    </row>
    <row r="136" spans="1:3">
      <c r="A136" s="7">
        <v>3150</v>
      </c>
      <c r="B136">
        <v>21.95</v>
      </c>
      <c r="C136">
        <v>3.94</v>
      </c>
    </row>
    <row r="137" spans="1:3">
      <c r="A137" s="7">
        <v>3161</v>
      </c>
      <c r="B137">
        <v>22.05</v>
      </c>
      <c r="C137">
        <v>3.98</v>
      </c>
    </row>
    <row r="138" spans="1:3">
      <c r="A138" s="7">
        <v>3180</v>
      </c>
      <c r="B138">
        <v>22.24</v>
      </c>
    </row>
    <row r="139" spans="1:3">
      <c r="A139" s="7">
        <v>3190</v>
      </c>
      <c r="B139">
        <v>22.34</v>
      </c>
      <c r="C139">
        <v>4.04</v>
      </c>
    </row>
    <row r="140" spans="1:3">
      <c r="A140" s="7">
        <v>3200</v>
      </c>
      <c r="B140">
        <v>22.43</v>
      </c>
      <c r="C140">
        <v>4.0999999999999996</v>
      </c>
    </row>
    <row r="141" spans="1:3">
      <c r="A141" s="7">
        <v>3210</v>
      </c>
      <c r="B141">
        <v>22.53</v>
      </c>
      <c r="C141">
        <v>4.12</v>
      </c>
    </row>
    <row r="142" spans="1:3">
      <c r="A142" s="7">
        <v>3215</v>
      </c>
      <c r="B142">
        <v>22.58</v>
      </c>
    </row>
    <row r="143" spans="1:3">
      <c r="A143" s="7">
        <v>3220</v>
      </c>
      <c r="B143">
        <v>22.62</v>
      </c>
      <c r="C143">
        <v>4.13</v>
      </c>
    </row>
    <row r="144" spans="1:3">
      <c r="A144" s="7">
        <v>3240</v>
      </c>
      <c r="B144">
        <v>22.85</v>
      </c>
      <c r="C144">
        <v>4.05</v>
      </c>
    </row>
    <row r="145" spans="1:3">
      <c r="A145" s="7">
        <v>3260</v>
      </c>
      <c r="B145">
        <v>23.08</v>
      </c>
      <c r="C145">
        <v>3.92</v>
      </c>
    </row>
    <row r="146" spans="1:3">
      <c r="A146" s="7">
        <v>3280</v>
      </c>
      <c r="B146">
        <v>23.3</v>
      </c>
      <c r="C146">
        <v>4.1100000000000003</v>
      </c>
    </row>
    <row r="147" spans="1:3">
      <c r="A147" s="7">
        <v>3300</v>
      </c>
      <c r="B147">
        <v>23.53</v>
      </c>
      <c r="C147">
        <v>4</v>
      </c>
    </row>
    <row r="148" spans="1:3">
      <c r="A148" s="7">
        <v>3310</v>
      </c>
      <c r="B148">
        <v>23.64</v>
      </c>
      <c r="C148">
        <v>4.0599999999999996</v>
      </c>
    </row>
    <row r="149" spans="1:3">
      <c r="A149" s="7">
        <v>3320</v>
      </c>
      <c r="B149">
        <v>23.75</v>
      </c>
      <c r="C149">
        <v>4.08</v>
      </c>
    </row>
    <row r="150" spans="1:3">
      <c r="A150" s="7">
        <v>3340</v>
      </c>
      <c r="B150">
        <v>23.98</v>
      </c>
      <c r="C150">
        <v>4.09</v>
      </c>
    </row>
    <row r="151" spans="1:3">
      <c r="A151" s="7">
        <v>3360</v>
      </c>
      <c r="B151">
        <v>24.2</v>
      </c>
      <c r="C151">
        <v>4.1500000000000004</v>
      </c>
    </row>
    <row r="152" spans="1:3">
      <c r="A152" s="7">
        <v>3380</v>
      </c>
      <c r="B152">
        <v>24.44</v>
      </c>
      <c r="C152">
        <v>4.04</v>
      </c>
    </row>
    <row r="153" spans="1:3">
      <c r="A153" s="7">
        <v>3400</v>
      </c>
      <c r="B153">
        <v>24.71</v>
      </c>
      <c r="C153">
        <v>3.95</v>
      </c>
    </row>
    <row r="154" spans="1:3">
      <c r="A154" s="7">
        <v>3420</v>
      </c>
      <c r="B154">
        <v>24.98</v>
      </c>
      <c r="C154">
        <v>4.03</v>
      </c>
    </row>
    <row r="155" spans="1:3">
      <c r="A155" s="7">
        <v>3440</v>
      </c>
      <c r="B155">
        <v>25.24</v>
      </c>
      <c r="C155">
        <v>4.0999999999999996</v>
      </c>
    </row>
    <row r="156" spans="1:3">
      <c r="A156" s="7">
        <v>3460</v>
      </c>
      <c r="B156">
        <v>25.51</v>
      </c>
    </row>
    <row r="157" spans="1:3">
      <c r="A157" s="7">
        <v>3480</v>
      </c>
      <c r="B157">
        <v>25.78</v>
      </c>
    </row>
    <row r="158" spans="1:3">
      <c r="A158" s="7">
        <v>3500</v>
      </c>
      <c r="B158">
        <v>26.05</v>
      </c>
      <c r="C158">
        <v>4.07</v>
      </c>
    </row>
    <row r="159" spans="1:3">
      <c r="A159" s="7">
        <v>3510</v>
      </c>
      <c r="B159">
        <v>26.18</v>
      </c>
      <c r="C159">
        <v>4.08</v>
      </c>
    </row>
    <row r="160" spans="1:3">
      <c r="A160" s="7">
        <v>3521</v>
      </c>
      <c r="B160">
        <v>26.45</v>
      </c>
      <c r="C160">
        <v>3.98</v>
      </c>
    </row>
    <row r="161" spans="1:3">
      <c r="A161" s="7">
        <v>3540</v>
      </c>
      <c r="B161">
        <v>26.65</v>
      </c>
      <c r="C161">
        <v>3.61</v>
      </c>
    </row>
    <row r="162" spans="1:3">
      <c r="A162" s="7">
        <v>3560</v>
      </c>
      <c r="B162">
        <v>27.04</v>
      </c>
      <c r="C162">
        <v>3.93</v>
      </c>
    </row>
    <row r="163" spans="1:3">
      <c r="A163" s="7">
        <v>3580</v>
      </c>
      <c r="B163">
        <v>27.42</v>
      </c>
    </row>
    <row r="164" spans="1:3">
      <c r="A164" s="7">
        <v>3600</v>
      </c>
      <c r="B164">
        <v>27.81</v>
      </c>
      <c r="C164">
        <v>4.04</v>
      </c>
    </row>
    <row r="165" spans="1:3">
      <c r="A165" s="7">
        <v>3610</v>
      </c>
      <c r="B165">
        <v>28.01</v>
      </c>
      <c r="C165">
        <v>4</v>
      </c>
    </row>
    <row r="166" spans="1:3">
      <c r="A166" s="7">
        <v>3620</v>
      </c>
      <c r="B166">
        <v>28.2</v>
      </c>
    </row>
    <row r="167" spans="1:3">
      <c r="A167" s="7">
        <v>3640</v>
      </c>
      <c r="B167">
        <v>28.59</v>
      </c>
      <c r="C167">
        <v>3.75</v>
      </c>
    </row>
    <row r="168" spans="1:3">
      <c r="A168" s="7">
        <v>3660</v>
      </c>
      <c r="B168">
        <v>28.98</v>
      </c>
      <c r="C168">
        <v>3.83</v>
      </c>
    </row>
    <row r="169" spans="1:3">
      <c r="A169" s="7">
        <v>3700</v>
      </c>
      <c r="B169">
        <v>29.65</v>
      </c>
      <c r="C169">
        <v>3.95</v>
      </c>
    </row>
    <row r="170" spans="1:3">
      <c r="A170" s="7">
        <v>3720</v>
      </c>
      <c r="B170">
        <v>29.9</v>
      </c>
      <c r="C170">
        <v>3.92</v>
      </c>
    </row>
    <row r="171" spans="1:3">
      <c r="A171" s="7">
        <v>3740</v>
      </c>
      <c r="B171">
        <v>30.14</v>
      </c>
      <c r="C171">
        <v>3.87</v>
      </c>
    </row>
    <row r="172" spans="1:3">
      <c r="A172" s="7">
        <v>3760</v>
      </c>
      <c r="B172">
        <v>30.39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activeCell="G4" sqref="G4"/>
    </sheetView>
  </sheetViews>
  <sheetFormatPr baseColWidth="10" defaultRowHeight="14" x14ac:dyDescent="0"/>
  <cols>
    <col min="1" max="6" width="10.83203125" style="125"/>
    <col min="7" max="7" width="14.33203125" style="125" customWidth="1"/>
    <col min="8" max="16384" width="10.83203125" style="125"/>
  </cols>
  <sheetData>
    <row r="1" spans="1:9">
      <c r="B1" s="149" t="s">
        <v>301</v>
      </c>
    </row>
    <row r="2" spans="1:9">
      <c r="A2" s="218" t="s">
        <v>438</v>
      </c>
      <c r="B2" s="128" t="s">
        <v>243</v>
      </c>
    </row>
    <row r="3" spans="1:9" ht="15" thickBot="1">
      <c r="A3" s="58" t="s">
        <v>442</v>
      </c>
    </row>
    <row r="4" spans="1:9" ht="16" thickBot="1">
      <c r="A4" s="170">
        <v>0</v>
      </c>
      <c r="B4" s="125">
        <v>2.6315185528000002</v>
      </c>
      <c r="C4" s="130">
        <f>AVERAGE(B4:B13)</f>
        <v>2.7086085672400002</v>
      </c>
      <c r="E4" s="174" t="s">
        <v>363</v>
      </c>
      <c r="F4" s="218" t="s">
        <v>438</v>
      </c>
      <c r="G4" s="220" t="s">
        <v>443</v>
      </c>
      <c r="H4" s="175"/>
      <c r="I4" s="176" t="s">
        <v>366</v>
      </c>
    </row>
    <row r="5" spans="1:9" ht="16" thickTop="1" thickBot="1">
      <c r="A5" s="170">
        <v>7.0000000000000007E-2</v>
      </c>
      <c r="B5" s="125">
        <v>2.6595951580000006</v>
      </c>
      <c r="C5" s="125">
        <f>STDEV(B4:B13)</f>
        <v>7.9641285345302223E-2</v>
      </c>
      <c r="E5" s="177" t="s">
        <v>367</v>
      </c>
      <c r="F5" s="178"/>
      <c r="G5" s="178"/>
      <c r="H5" s="178" t="s">
        <v>372</v>
      </c>
      <c r="I5" s="179"/>
    </row>
    <row r="6" spans="1:9">
      <c r="A6" s="170">
        <v>0.1</v>
      </c>
      <c r="B6" s="125">
        <v>2.7911865556000004</v>
      </c>
      <c r="E6" s="109" t="s">
        <v>377</v>
      </c>
      <c r="F6" s="109">
        <v>0</v>
      </c>
      <c r="G6" s="189">
        <v>0.73</v>
      </c>
      <c r="H6" s="189">
        <v>0.05</v>
      </c>
      <c r="I6" s="190" t="s">
        <v>288</v>
      </c>
    </row>
    <row r="7" spans="1:9">
      <c r="A7" s="170">
        <v>0.12</v>
      </c>
      <c r="B7" s="125">
        <v>2.7816032620000004</v>
      </c>
      <c r="E7" s="109" t="s">
        <v>378</v>
      </c>
      <c r="F7" s="109">
        <v>0</v>
      </c>
      <c r="G7" s="189">
        <v>0.93500000000000005</v>
      </c>
      <c r="H7" s="189">
        <v>4.4999999999999998E-2</v>
      </c>
      <c r="I7" s="190" t="s">
        <v>374</v>
      </c>
    </row>
    <row r="8" spans="1:9">
      <c r="A8" s="170">
        <v>0.15</v>
      </c>
      <c r="B8" s="125">
        <v>2.7460307368000003</v>
      </c>
      <c r="E8" s="109" t="s">
        <v>379</v>
      </c>
      <c r="F8" s="109">
        <v>0.2</v>
      </c>
      <c r="G8" s="189">
        <v>1.28</v>
      </c>
      <c r="H8" s="189">
        <v>0.05</v>
      </c>
      <c r="I8" s="190" t="s">
        <v>374</v>
      </c>
    </row>
    <row r="9" spans="1:9">
      <c r="A9" s="170">
        <v>0.2</v>
      </c>
      <c r="B9" s="125">
        <v>2.7360230572000002</v>
      </c>
      <c r="E9" s="109" t="s">
        <v>380</v>
      </c>
      <c r="F9" s="109">
        <v>0.5</v>
      </c>
      <c r="G9" s="189">
        <v>2.57</v>
      </c>
      <c r="H9" s="189">
        <v>0.05</v>
      </c>
      <c r="I9" s="190" t="s">
        <v>374</v>
      </c>
    </row>
    <row r="10" spans="1:9">
      <c r="A10" s="170">
        <v>0.25</v>
      </c>
      <c r="B10" s="125">
        <v>2.6890850260000003</v>
      </c>
      <c r="E10" s="109" t="s">
        <v>381</v>
      </c>
      <c r="F10" s="109">
        <v>0.8</v>
      </c>
      <c r="G10" s="189">
        <v>3.23</v>
      </c>
      <c r="H10" s="189">
        <v>0.05</v>
      </c>
      <c r="I10" s="190" t="s">
        <v>374</v>
      </c>
    </row>
    <row r="11" spans="1:9">
      <c r="A11" s="170">
        <v>0.27</v>
      </c>
      <c r="B11" s="125">
        <v>2.8172961604000002</v>
      </c>
      <c r="E11" s="109">
        <v>92002</v>
      </c>
      <c r="F11" s="110">
        <v>0.95000000000000007</v>
      </c>
      <c r="G11" s="110">
        <v>3.52</v>
      </c>
      <c r="H11" s="110">
        <v>0.09</v>
      </c>
      <c r="I11" s="190" t="s">
        <v>374</v>
      </c>
    </row>
    <row r="12" spans="1:9">
      <c r="A12" s="170">
        <v>0.3</v>
      </c>
      <c r="B12" s="125">
        <v>2.5648383772000005</v>
      </c>
      <c r="E12" s="109" t="s">
        <v>382</v>
      </c>
      <c r="F12" s="109">
        <v>1.5</v>
      </c>
      <c r="G12" s="189">
        <v>6.29</v>
      </c>
      <c r="H12" s="189">
        <v>7.0000000000000007E-2</v>
      </c>
      <c r="I12" s="190" t="s">
        <v>288</v>
      </c>
    </row>
    <row r="13" spans="1:9">
      <c r="A13" s="170">
        <v>0.44</v>
      </c>
      <c r="B13" s="125">
        <v>2.6689087864000003</v>
      </c>
      <c r="E13" s="109" t="s">
        <v>383</v>
      </c>
      <c r="F13" s="109">
        <v>1.8</v>
      </c>
      <c r="G13" s="189">
        <v>7.63</v>
      </c>
      <c r="H13" s="189">
        <v>7.0000000000000007E-2</v>
      </c>
      <c r="I13" s="190" t="s">
        <v>288</v>
      </c>
    </row>
    <row r="14" spans="1:9">
      <c r="A14" s="128"/>
      <c r="B14" s="129"/>
      <c r="E14" s="109">
        <v>92010</v>
      </c>
      <c r="F14" s="110">
        <v>2</v>
      </c>
      <c r="G14" s="110">
        <v>8.2799999999999994</v>
      </c>
      <c r="H14" s="110">
        <v>0.11</v>
      </c>
      <c r="I14" s="190" t="s">
        <v>288</v>
      </c>
    </row>
    <row r="15" spans="1:9">
      <c r="A15" s="58" t="s">
        <v>440</v>
      </c>
      <c r="E15" s="109">
        <v>92173</v>
      </c>
      <c r="F15" s="110">
        <v>2</v>
      </c>
      <c r="G15" s="110">
        <v>8.3000000000000007</v>
      </c>
      <c r="H15" s="110">
        <v>0.09</v>
      </c>
      <c r="I15" s="190" t="s">
        <v>374</v>
      </c>
    </row>
    <row r="16" spans="1:9">
      <c r="A16" s="170"/>
      <c r="E16" s="109" t="s">
        <v>376</v>
      </c>
      <c r="F16" s="109">
        <v>2.25</v>
      </c>
      <c r="G16" s="189">
        <v>8.7900000000000009</v>
      </c>
      <c r="H16" s="189">
        <v>0.08</v>
      </c>
      <c r="I16" s="190" t="s">
        <v>288</v>
      </c>
    </row>
    <row r="17" spans="1:9">
      <c r="A17" s="126">
        <v>3.8000000000000003</v>
      </c>
      <c r="B17" s="161">
        <v>4.6898725024000001</v>
      </c>
      <c r="C17" s="130">
        <f>AVERAGE(B17:B48)</f>
        <v>4.6145081390499989</v>
      </c>
      <c r="E17" s="109">
        <v>92011</v>
      </c>
      <c r="F17" s="110">
        <v>2.5</v>
      </c>
      <c r="G17" s="110">
        <v>10.01</v>
      </c>
      <c r="H17" s="110">
        <v>0.09</v>
      </c>
      <c r="I17" s="190" t="s">
        <v>288</v>
      </c>
    </row>
    <row r="18" spans="1:9">
      <c r="A18" s="126">
        <v>3.83</v>
      </c>
      <c r="B18" s="161">
        <v>4.7326405887999998</v>
      </c>
      <c r="C18" s="125">
        <f>STDEV(B17:B48)</f>
        <v>0.11963225291269698</v>
      </c>
      <c r="E18" s="109">
        <v>92017</v>
      </c>
      <c r="F18" s="110">
        <v>2.7</v>
      </c>
      <c r="G18" s="110">
        <v>10.870000000000001</v>
      </c>
      <c r="H18" s="110">
        <v>0.14000000000000001</v>
      </c>
      <c r="I18" s="190" t="s">
        <v>288</v>
      </c>
    </row>
    <row r="19" spans="1:9">
      <c r="A19" s="126">
        <v>3.88</v>
      </c>
      <c r="B19" s="161">
        <v>4.6500137307999996</v>
      </c>
      <c r="E19" s="109">
        <v>92003</v>
      </c>
      <c r="F19" s="110">
        <v>2.85</v>
      </c>
      <c r="G19" s="110">
        <v>11.32</v>
      </c>
      <c r="H19" s="110">
        <v>0.09</v>
      </c>
      <c r="I19" s="190" t="s">
        <v>375</v>
      </c>
    </row>
    <row r="20" spans="1:9">
      <c r="A20" s="126">
        <v>3.9</v>
      </c>
      <c r="B20" s="161">
        <v>4.7016256456000001</v>
      </c>
      <c r="E20" s="109">
        <v>92012</v>
      </c>
      <c r="F20" s="110">
        <v>3.0500000000000003</v>
      </c>
      <c r="G20" s="110">
        <v>11.69</v>
      </c>
      <c r="H20" s="110">
        <v>0.12</v>
      </c>
      <c r="I20" s="190" t="s">
        <v>288</v>
      </c>
    </row>
    <row r="21" spans="1:9">
      <c r="A21" s="126">
        <v>3.93</v>
      </c>
      <c r="B21" s="161">
        <v>4.5725280507999999</v>
      </c>
      <c r="E21" s="109">
        <v>92186</v>
      </c>
      <c r="F21" s="110">
        <v>3.15</v>
      </c>
      <c r="G21" s="110">
        <v>12.92</v>
      </c>
      <c r="H21" s="110">
        <v>0.12</v>
      </c>
      <c r="I21" s="190" t="s">
        <v>288</v>
      </c>
    </row>
    <row r="22" spans="1:9">
      <c r="A22" s="128">
        <v>3.95</v>
      </c>
      <c r="B22" s="129">
        <v>4.6053699939999992</v>
      </c>
      <c r="E22" s="109">
        <v>92014</v>
      </c>
      <c r="F22" s="110">
        <v>3.25</v>
      </c>
      <c r="G22" s="110">
        <v>12.38</v>
      </c>
      <c r="H22" s="110">
        <v>0.12</v>
      </c>
      <c r="I22" s="190" t="s">
        <v>288</v>
      </c>
    </row>
    <row r="23" spans="1:9">
      <c r="A23" s="126">
        <v>3.98</v>
      </c>
      <c r="B23" s="161">
        <v>4.6909467783999999</v>
      </c>
      <c r="E23" s="109">
        <v>92174</v>
      </c>
      <c r="F23" s="110">
        <v>3.45</v>
      </c>
      <c r="G23" s="110">
        <v>14.58</v>
      </c>
      <c r="H23" s="110">
        <v>0.13</v>
      </c>
      <c r="I23" s="190" t="s">
        <v>375</v>
      </c>
    </row>
    <row r="24" spans="1:9">
      <c r="A24" s="125">
        <v>4</v>
      </c>
      <c r="B24" s="125">
        <v>4.6800610948000001</v>
      </c>
      <c r="E24" s="109">
        <v>92004</v>
      </c>
      <c r="F24" s="110">
        <v>3.5500000000000003</v>
      </c>
      <c r="G24" s="110">
        <v>15.66</v>
      </c>
      <c r="H24" s="110">
        <v>0.12</v>
      </c>
      <c r="I24" s="190" t="s">
        <v>375</v>
      </c>
    </row>
    <row r="25" spans="1:9">
      <c r="A25" s="125">
        <v>4.03</v>
      </c>
      <c r="B25" s="125">
        <v>4.6953075664000004</v>
      </c>
      <c r="E25" s="109">
        <v>92175</v>
      </c>
      <c r="F25" s="110">
        <v>3.7</v>
      </c>
      <c r="G25" s="110">
        <v>15.8</v>
      </c>
      <c r="H25" s="110">
        <v>0.14000000000000001</v>
      </c>
      <c r="I25" s="190" t="s">
        <v>375</v>
      </c>
    </row>
    <row r="26" spans="1:9">
      <c r="A26" s="125">
        <v>4.05</v>
      </c>
      <c r="B26" s="125">
        <v>4.6894654467999999</v>
      </c>
      <c r="E26" s="109">
        <v>92052</v>
      </c>
      <c r="F26" s="110">
        <v>3.8000000000000003</v>
      </c>
      <c r="G26" s="110">
        <v>16.7</v>
      </c>
      <c r="H26" s="110">
        <v>0.14000000000000001</v>
      </c>
      <c r="I26" s="190" t="s">
        <v>375</v>
      </c>
    </row>
    <row r="27" spans="1:9">
      <c r="A27" s="125">
        <v>4.08</v>
      </c>
      <c r="B27" s="125">
        <v>4.7749437820000002</v>
      </c>
      <c r="E27" s="109">
        <v>92006</v>
      </c>
      <c r="F27" s="110">
        <v>4</v>
      </c>
      <c r="G27" s="110">
        <v>17.59</v>
      </c>
      <c r="H27" s="110">
        <v>0.14000000000000001</v>
      </c>
      <c r="I27" s="190" t="s">
        <v>375</v>
      </c>
    </row>
    <row r="28" spans="1:9">
      <c r="A28" s="125">
        <v>4.0999999999999996</v>
      </c>
      <c r="B28" s="125">
        <v>4.6865013219999998</v>
      </c>
      <c r="E28" s="109">
        <v>92176</v>
      </c>
      <c r="F28" s="110">
        <v>4.2</v>
      </c>
      <c r="G28" s="110">
        <v>18.11</v>
      </c>
      <c r="H28" s="110">
        <v>0.18</v>
      </c>
      <c r="I28" s="190" t="s">
        <v>375</v>
      </c>
    </row>
    <row r="29" spans="1:9">
      <c r="A29" s="125">
        <v>4.12</v>
      </c>
      <c r="B29" s="125">
        <v>4.422413692000001</v>
      </c>
      <c r="E29" s="109">
        <v>92005</v>
      </c>
      <c r="F29" s="110">
        <v>4.4000000000000004</v>
      </c>
      <c r="G29" s="110">
        <v>19.309999999999999</v>
      </c>
      <c r="H29" s="110">
        <v>0.27</v>
      </c>
      <c r="I29" s="190" t="s">
        <v>375</v>
      </c>
    </row>
    <row r="30" spans="1:9">
      <c r="A30" s="125">
        <v>4.1500000000000004</v>
      </c>
      <c r="B30" s="125">
        <v>4.6562737635999998</v>
      </c>
      <c r="E30" s="109">
        <v>92183</v>
      </c>
      <c r="F30" s="110">
        <v>4.55</v>
      </c>
      <c r="G30" s="110">
        <v>20.16</v>
      </c>
      <c r="H30" s="110">
        <v>0.23</v>
      </c>
      <c r="I30" s="190" t="s">
        <v>375</v>
      </c>
    </row>
    <row r="31" spans="1:9">
      <c r="A31" s="125">
        <v>4.17</v>
      </c>
      <c r="B31" s="125">
        <v>4.5975454228000006</v>
      </c>
      <c r="E31" s="109">
        <v>92184</v>
      </c>
      <c r="F31" s="110">
        <v>4.8500000000000005</v>
      </c>
      <c r="G31" s="110">
        <v>20.77</v>
      </c>
      <c r="H31" s="110">
        <v>0.21</v>
      </c>
      <c r="I31" s="190" t="s">
        <v>375</v>
      </c>
    </row>
    <row r="32" spans="1:9">
      <c r="A32" s="125">
        <v>4.2</v>
      </c>
      <c r="B32" s="125">
        <v>4.7033499159999996</v>
      </c>
      <c r="E32" s="109">
        <v>92185</v>
      </c>
      <c r="F32" s="110">
        <v>4.95</v>
      </c>
      <c r="G32" s="110">
        <v>21.42</v>
      </c>
      <c r="H32" s="110">
        <v>0.23</v>
      </c>
      <c r="I32" s="190" t="s">
        <v>375</v>
      </c>
    </row>
    <row r="33" spans="1:2">
      <c r="A33" s="125">
        <v>4.22</v>
      </c>
      <c r="B33" s="125">
        <v>4.5938441295999999</v>
      </c>
    </row>
    <row r="34" spans="1:2">
      <c r="A34" s="125">
        <v>4.25</v>
      </c>
      <c r="B34" s="125">
        <v>4.6511537787999995</v>
      </c>
    </row>
    <row r="35" spans="1:2">
      <c r="A35" s="125">
        <v>4.2700000000000005</v>
      </c>
      <c r="B35" s="125">
        <v>4.5134287768000005</v>
      </c>
    </row>
    <row r="36" spans="1:2">
      <c r="A36" s="125">
        <v>4.3</v>
      </c>
      <c r="B36" s="125">
        <v>4.5964360684000001</v>
      </c>
    </row>
    <row r="37" spans="1:2">
      <c r="A37" s="125">
        <v>4.32</v>
      </c>
      <c r="B37" s="125">
        <v>4.5806703112000005</v>
      </c>
    </row>
    <row r="38" spans="1:2">
      <c r="A38" s="125">
        <v>4.3500000000000005</v>
      </c>
      <c r="B38" s="125">
        <v>4.9447552887999997</v>
      </c>
    </row>
    <row r="39" spans="1:2">
      <c r="A39" s="125">
        <v>4.37</v>
      </c>
      <c r="B39" s="125">
        <v>4.5844935435999998</v>
      </c>
    </row>
    <row r="40" spans="1:2">
      <c r="A40" s="125">
        <v>4.4000000000000004</v>
      </c>
      <c r="B40" s="125">
        <v>4.6824724216</v>
      </c>
    </row>
    <row r="41" spans="1:2">
      <c r="A41" s="125">
        <v>4.42</v>
      </c>
      <c r="B41" s="125">
        <v>4.5370503207999997</v>
      </c>
    </row>
    <row r="42" spans="1:2">
      <c r="A42" s="125">
        <v>4.45</v>
      </c>
      <c r="B42" s="125">
        <v>4.4224667271999998</v>
      </c>
    </row>
    <row r="43" spans="1:2">
      <c r="A43" s="125">
        <v>4.47</v>
      </c>
      <c r="B43" s="125">
        <v>4.3830515512000003</v>
      </c>
    </row>
    <row r="44" spans="1:2">
      <c r="A44" s="125">
        <v>4.53</v>
      </c>
      <c r="B44" s="125">
        <v>4.6185275260000003</v>
      </c>
    </row>
    <row r="45" spans="1:2">
      <c r="A45" s="125">
        <v>4.55</v>
      </c>
      <c r="B45" s="125">
        <v>4.4537175099999997</v>
      </c>
    </row>
    <row r="46" spans="1:2">
      <c r="A46" s="125">
        <v>4.58</v>
      </c>
      <c r="B46" s="125">
        <v>4.3654374964000002</v>
      </c>
    </row>
    <row r="47" spans="1:2">
      <c r="A47" s="125">
        <v>4.6000000000000005</v>
      </c>
      <c r="B47" s="125">
        <v>4.5886013704000002</v>
      </c>
    </row>
    <row r="48" spans="1:2">
      <c r="A48" s="125">
        <v>4.63</v>
      </c>
      <c r="B48" s="125">
        <v>4.5992943316000003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9" sqref="A9"/>
    </sheetView>
  </sheetViews>
  <sheetFormatPr baseColWidth="10" defaultRowHeight="14" x14ac:dyDescent="0"/>
  <cols>
    <col min="1" max="16384" width="10.83203125" style="125"/>
  </cols>
  <sheetData>
    <row r="1" spans="1:3">
      <c r="B1" s="149" t="s">
        <v>301</v>
      </c>
    </row>
    <row r="2" spans="1:3">
      <c r="A2" s="218" t="s">
        <v>438</v>
      </c>
      <c r="B2" s="128" t="s">
        <v>243</v>
      </c>
    </row>
    <row r="3" spans="1:3">
      <c r="A3" s="58" t="s">
        <v>441</v>
      </c>
    </row>
    <row r="4" spans="1:3">
      <c r="A4" s="170">
        <v>0.03</v>
      </c>
      <c r="B4" s="125">
        <v>2.7228971583999999</v>
      </c>
      <c r="C4" s="130">
        <f>AVERAGE(B4:B7)</f>
        <v>2.6889911442999996</v>
      </c>
    </row>
    <row r="5" spans="1:3">
      <c r="A5" s="170">
        <v>0.03</v>
      </c>
      <c r="B5" s="125">
        <v>2.5697477871999999</v>
      </c>
      <c r="C5" s="125">
        <f>STDEV(B4:B7)</f>
        <v>0.10717481732733844</v>
      </c>
    </row>
    <row r="6" spans="1:3">
      <c r="A6" s="170">
        <v>0.13</v>
      </c>
      <c r="B6" s="125">
        <v>2.8195503652</v>
      </c>
    </row>
    <row r="7" spans="1:3">
      <c r="A7" s="170">
        <v>0.18</v>
      </c>
      <c r="B7" s="125">
        <v>2.6437692663999997</v>
      </c>
    </row>
    <row r="8" spans="1:3">
      <c r="A8" s="128"/>
      <c r="B8" s="129"/>
    </row>
    <row r="9" spans="1:3">
      <c r="A9" s="58" t="s">
        <v>440</v>
      </c>
    </row>
    <row r="10" spans="1:3">
      <c r="A10" s="170"/>
    </row>
    <row r="11" spans="1:3">
      <c r="A11" s="126">
        <v>2.23</v>
      </c>
      <c r="B11" s="161">
        <v>4.3387934680000004</v>
      </c>
      <c r="C11" s="130">
        <f>AVERAGE(B11:B12)</f>
        <v>4.3915407328000002</v>
      </c>
    </row>
    <row r="12" spans="1:3">
      <c r="A12" s="126">
        <v>2.4300000000000002</v>
      </c>
      <c r="B12" s="161">
        <v>4.4442879976</v>
      </c>
      <c r="C12" s="125">
        <f>STDEV(B11:B12)</f>
        <v>7.4595897258244684E-2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9" sqref="A9"/>
    </sheetView>
  </sheetViews>
  <sheetFormatPr baseColWidth="10" defaultRowHeight="14" x14ac:dyDescent="0"/>
  <cols>
    <col min="1" max="16384" width="10.83203125" style="125"/>
  </cols>
  <sheetData>
    <row r="1" spans="1:3">
      <c r="B1" s="120" t="s">
        <v>384</v>
      </c>
    </row>
    <row r="2" spans="1:3">
      <c r="A2" s="218" t="s">
        <v>438</v>
      </c>
      <c r="B2" s="128" t="s">
        <v>243</v>
      </c>
    </row>
    <row r="3" spans="1:3">
      <c r="A3" s="58" t="s">
        <v>441</v>
      </c>
    </row>
    <row r="4" spans="1:3" ht="20" customHeight="1">
      <c r="A4" s="170">
        <v>0.02</v>
      </c>
      <c r="B4" s="125">
        <v>2.2213036000000006</v>
      </c>
      <c r="C4" s="130"/>
    </row>
    <row r="5" spans="1:3">
      <c r="A5"/>
      <c r="B5"/>
      <c r="C5"/>
    </row>
    <row r="6" spans="1:3">
      <c r="A6"/>
      <c r="B6"/>
      <c r="C6"/>
    </row>
    <row r="7" spans="1:3">
      <c r="A7"/>
      <c r="B7"/>
      <c r="C7"/>
    </row>
    <row r="8" spans="1:3">
      <c r="A8" s="128"/>
      <c r="B8" s="129"/>
    </row>
    <row r="9" spans="1:3">
      <c r="A9" s="58" t="s">
        <v>440</v>
      </c>
    </row>
    <row r="10" spans="1:3">
      <c r="A10" s="170"/>
    </row>
    <row r="11" spans="1:3">
      <c r="A11" s="126">
        <v>3.65</v>
      </c>
      <c r="B11" s="161">
        <v>4.2013539999999994</v>
      </c>
      <c r="C11" s="130">
        <f>AVERAGE(B11:B12)</f>
        <v>4.2181101999999999</v>
      </c>
    </row>
    <row r="12" spans="1:3">
      <c r="A12" s="126">
        <v>3.8</v>
      </c>
      <c r="B12" s="161">
        <v>4.2348664000000005</v>
      </c>
      <c r="C12" s="125">
        <f>STDEV(B11:B12)</f>
        <v>2.3696845293836838E-2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opLeftCell="B1" workbookViewId="0">
      <selection activeCell="D3" sqref="D3"/>
    </sheetView>
  </sheetViews>
  <sheetFormatPr baseColWidth="10" defaultRowHeight="14" x14ac:dyDescent="0"/>
  <cols>
    <col min="1" max="16384" width="10.83203125" style="125"/>
  </cols>
  <sheetData>
    <row r="1" spans="1:13">
      <c r="B1" s="149" t="s">
        <v>385</v>
      </c>
      <c r="E1" s="191" t="s">
        <v>386</v>
      </c>
    </row>
    <row r="2" spans="1:13">
      <c r="A2" s="218" t="s">
        <v>438</v>
      </c>
      <c r="B2" s="128" t="s">
        <v>243</v>
      </c>
      <c r="D2" s="218" t="s">
        <v>438</v>
      </c>
      <c r="E2" s="128" t="s">
        <v>243</v>
      </c>
    </row>
    <row r="3" spans="1:13">
      <c r="A3" s="58" t="s">
        <v>441</v>
      </c>
      <c r="D3" s="58" t="s">
        <v>441</v>
      </c>
    </row>
    <row r="4" spans="1:13" ht="16" thickBot="1">
      <c r="A4" s="170">
        <v>4.2000000000000003E-2</v>
      </c>
      <c r="B4" s="125">
        <v>2.6423658172</v>
      </c>
      <c r="C4" s="130">
        <f>AVERAGE(B4:B20)</f>
        <v>2.5685275991500003</v>
      </c>
      <c r="D4" s="170">
        <v>0.19</v>
      </c>
      <c r="E4" s="125">
        <v>3.4469636716000003</v>
      </c>
      <c r="F4" s="130">
        <f>AVERAGE(E4:E20)</f>
        <v>3.3071524652800002</v>
      </c>
      <c r="H4" s="109" t="s">
        <v>400</v>
      </c>
      <c r="I4" s="218" t="s">
        <v>438</v>
      </c>
      <c r="J4" s="17" t="s">
        <v>260</v>
      </c>
      <c r="K4" s="109" t="s">
        <v>401</v>
      </c>
      <c r="L4" s="220" t="s">
        <v>443</v>
      </c>
      <c r="M4" s="189" t="s">
        <v>388</v>
      </c>
    </row>
    <row r="5" spans="1:13" ht="15" thickTop="1">
      <c r="A5" s="170">
        <v>0.14199999999999999</v>
      </c>
      <c r="B5" s="125">
        <v>2.3459802723999998</v>
      </c>
      <c r="C5" s="125">
        <f>STDEV(B4:B20)</f>
        <v>0.11758711150158108</v>
      </c>
      <c r="D5" s="170">
        <v>0.28999999999999998</v>
      </c>
      <c r="E5" s="125">
        <v>3.4141008484000004</v>
      </c>
      <c r="F5" s="125">
        <f>STDEV(E4:E20)</f>
        <v>0.14756137376591649</v>
      </c>
      <c r="H5" s="109" t="s">
        <v>389</v>
      </c>
      <c r="I5" s="109">
        <v>0.84</v>
      </c>
      <c r="J5" s="17" t="s">
        <v>390</v>
      </c>
      <c r="K5" s="109">
        <v>0.7</v>
      </c>
      <c r="L5" s="192">
        <v>3.8000000000000003</v>
      </c>
      <c r="M5" s="189">
        <v>7.0000000000000007E-2</v>
      </c>
    </row>
    <row r="6" spans="1:13">
      <c r="A6" s="170">
        <v>0.19</v>
      </c>
      <c r="B6" s="125">
        <v>2.6096291092000001</v>
      </c>
      <c r="D6" s="170">
        <v>0.3</v>
      </c>
      <c r="E6" s="125">
        <v>3.3751159048000003</v>
      </c>
      <c r="H6" s="109" t="s">
        <v>391</v>
      </c>
      <c r="I6" s="109">
        <v>0.84</v>
      </c>
      <c r="J6" s="17" t="s">
        <v>392</v>
      </c>
      <c r="K6" s="109">
        <v>1.3</v>
      </c>
      <c r="L6" s="192">
        <v>3.72</v>
      </c>
      <c r="M6" s="189">
        <v>7.0000000000000007E-2</v>
      </c>
    </row>
    <row r="7" spans="1:13">
      <c r="A7" s="170">
        <v>0.28999999999999998</v>
      </c>
      <c r="B7" s="125">
        <v>2.7070775308000004</v>
      </c>
      <c r="D7" s="170">
        <v>0.4</v>
      </c>
      <c r="E7" s="125">
        <v>3.1184223004000002</v>
      </c>
      <c r="H7" s="109" t="s">
        <v>393</v>
      </c>
      <c r="I7" s="109">
        <v>1.54</v>
      </c>
      <c r="J7" s="17" t="s">
        <v>390</v>
      </c>
      <c r="K7" s="109">
        <v>1</v>
      </c>
      <c r="L7" s="192">
        <v>5.58</v>
      </c>
      <c r="M7" s="189">
        <v>7.0000000000000007E-2</v>
      </c>
    </row>
    <row r="8" spans="1:13">
      <c r="A8" s="170">
        <v>0.4</v>
      </c>
      <c r="B8" s="125">
        <v>2.6257318696000005</v>
      </c>
      <c r="D8" s="170">
        <v>0.49</v>
      </c>
      <c r="E8" s="125">
        <v>3.1811596012000001</v>
      </c>
      <c r="H8" s="109" t="s">
        <v>394</v>
      </c>
      <c r="I8" s="109">
        <v>1.54</v>
      </c>
      <c r="J8" s="17" t="s">
        <v>392</v>
      </c>
      <c r="K8" s="109">
        <v>0.5</v>
      </c>
      <c r="L8" s="192">
        <v>5.21</v>
      </c>
      <c r="M8" s="189">
        <v>7.0000000000000007E-2</v>
      </c>
    </row>
    <row r="9" spans="1:13">
      <c r="A9" s="170">
        <v>0.49</v>
      </c>
      <c r="B9" s="125">
        <v>2.5551403480000001</v>
      </c>
      <c r="D9"/>
      <c r="E9"/>
      <c r="H9" s="109" t="s">
        <v>395</v>
      </c>
      <c r="I9" s="109">
        <v>5.0449999999999999</v>
      </c>
      <c r="J9" s="17" t="s">
        <v>390</v>
      </c>
      <c r="K9" s="109">
        <v>-1</v>
      </c>
      <c r="L9" s="192">
        <v>15.11</v>
      </c>
      <c r="M9" s="189">
        <v>0.13</v>
      </c>
    </row>
    <row r="10" spans="1:13">
      <c r="A10" s="170">
        <v>0.59</v>
      </c>
      <c r="B10" s="125">
        <v>2.6081754436</v>
      </c>
      <c r="D10"/>
      <c r="E10"/>
      <c r="H10" s="109" t="s">
        <v>396</v>
      </c>
      <c r="I10" s="109">
        <v>5.9420000000000002</v>
      </c>
      <c r="J10" s="17" t="s">
        <v>390</v>
      </c>
      <c r="K10" s="109">
        <v>1.3</v>
      </c>
      <c r="L10" s="192">
        <v>18.62</v>
      </c>
      <c r="M10" s="189">
        <v>0.16</v>
      </c>
    </row>
    <row r="11" spans="1:13">
      <c r="A11" s="170">
        <v>0.69000000000000006</v>
      </c>
      <c r="B11" s="125">
        <v>2.5456713724000002</v>
      </c>
      <c r="D11"/>
      <c r="E11"/>
      <c r="H11" s="109" t="s">
        <v>397</v>
      </c>
      <c r="I11" s="109">
        <v>5.9420000000000002</v>
      </c>
      <c r="J11" s="17" t="s">
        <v>392</v>
      </c>
      <c r="K11" s="109">
        <v>1.6</v>
      </c>
      <c r="L11" s="192">
        <v>19.02</v>
      </c>
      <c r="M11" s="189">
        <v>0.19</v>
      </c>
    </row>
    <row r="12" spans="1:13">
      <c r="A12" s="170">
        <v>0.69000000000000006</v>
      </c>
      <c r="B12" s="125">
        <v>2.4635777896000004</v>
      </c>
      <c r="D12"/>
      <c r="E12"/>
      <c r="H12" s="109" t="s">
        <v>398</v>
      </c>
      <c r="I12" s="109">
        <v>6.9420000000000002</v>
      </c>
      <c r="J12" s="17" t="s">
        <v>390</v>
      </c>
      <c r="K12" s="109">
        <v>1.6</v>
      </c>
      <c r="L12" s="192">
        <v>26.29</v>
      </c>
      <c r="M12" s="189">
        <v>0.3</v>
      </c>
    </row>
    <row r="13" spans="1:13">
      <c r="A13" s="170">
        <v>0.79</v>
      </c>
      <c r="B13" s="125">
        <v>2.6470528552000001</v>
      </c>
      <c r="D13"/>
      <c r="E13"/>
      <c r="H13" s="109" t="s">
        <v>399</v>
      </c>
      <c r="I13" s="109">
        <v>6.9420000000000002</v>
      </c>
      <c r="J13" s="17" t="s">
        <v>392</v>
      </c>
      <c r="K13" s="109">
        <v>-0.8</v>
      </c>
      <c r="L13" s="192">
        <v>26.650000000000002</v>
      </c>
      <c r="M13" s="189">
        <v>0.33</v>
      </c>
    </row>
    <row r="14" spans="1:13">
      <c r="A14" s="170">
        <v>0.89</v>
      </c>
      <c r="B14" s="125">
        <v>2.5795321551999999</v>
      </c>
      <c r="D14"/>
      <c r="E14"/>
      <c r="H14" s="58"/>
      <c r="I14" s="58"/>
    </row>
    <row r="15" spans="1:13">
      <c r="A15" s="170">
        <v>0.94200000000000006</v>
      </c>
      <c r="B15" s="125">
        <v>2.4971233888</v>
      </c>
      <c r="D15"/>
      <c r="E15"/>
      <c r="H15" s="58"/>
      <c r="I15" s="58"/>
    </row>
    <row r="16" spans="1:13">
      <c r="A16" s="170">
        <v>0.99</v>
      </c>
      <c r="B16" s="125">
        <v>2.6864184412000003</v>
      </c>
      <c r="D16"/>
      <c r="E16"/>
      <c r="H16" s="58"/>
      <c r="I16" s="58"/>
    </row>
    <row r="17" spans="1:9">
      <c r="A17" s="170">
        <v>0.99</v>
      </c>
      <c r="B17" s="125">
        <v>2.2908155212000003</v>
      </c>
      <c r="D17"/>
      <c r="E17"/>
      <c r="H17" s="58"/>
      <c r="I17" s="58"/>
    </row>
    <row r="18" spans="1:9">
      <c r="A18" s="170">
        <v>1.042</v>
      </c>
      <c r="B18" s="125">
        <v>2.6296359076</v>
      </c>
      <c r="D18"/>
      <c r="E18"/>
      <c r="H18" s="58"/>
      <c r="I18" s="58"/>
    </row>
    <row r="19" spans="1:9">
      <c r="A19" s="170">
        <v>1.0900000000000001</v>
      </c>
      <c r="B19" s="125">
        <v>2.6625137644000003</v>
      </c>
      <c r="D19"/>
      <c r="E19"/>
      <c r="H19" s="58"/>
      <c r="I19" s="58"/>
    </row>
    <row r="20" spans="1:9">
      <c r="A20" s="170"/>
      <c r="D20" s="170"/>
      <c r="H20" s="58"/>
      <c r="I20" s="58"/>
    </row>
    <row r="21" spans="1:9">
      <c r="A21" s="128"/>
      <c r="B21" s="129"/>
      <c r="D21" s="128"/>
      <c r="E21" s="129"/>
    </row>
    <row r="22" spans="1:9">
      <c r="A22" s="58" t="s">
        <v>440</v>
      </c>
      <c r="D22" s="58" t="s">
        <v>440</v>
      </c>
    </row>
    <row r="23" spans="1:9">
      <c r="A23" s="170"/>
      <c r="D23" s="170"/>
    </row>
    <row r="24" spans="1:9">
      <c r="A24" s="126">
        <v>5.6420000000000003</v>
      </c>
      <c r="B24" s="161">
        <v>4.1310501003999995</v>
      </c>
      <c r="C24" s="130">
        <f>AVERAGE(B24:B30)</f>
        <v>4.1675820616000001</v>
      </c>
      <c r="D24" s="126">
        <v>5.5</v>
      </c>
      <c r="E24" s="161">
        <v>4.9705224615999999</v>
      </c>
      <c r="F24" s="130">
        <f>AVERAGE(E24:E30)</f>
        <v>4.9518170092</v>
      </c>
    </row>
    <row r="25" spans="1:9">
      <c r="A25" s="126">
        <v>5.69</v>
      </c>
      <c r="B25" s="161">
        <v>4.2549144363999991</v>
      </c>
      <c r="C25" s="125">
        <f>STDEV(B24:B30)</f>
        <v>8.2623801531771027E-2</v>
      </c>
      <c r="D25" s="126">
        <v>5.6000000000000005</v>
      </c>
      <c r="E25" s="161">
        <v>5.0110298704000007</v>
      </c>
      <c r="F25" s="125">
        <f>STDEV(E24:E30)</f>
        <v>0.10947082487597558</v>
      </c>
    </row>
    <row r="26" spans="1:9">
      <c r="A26" s="126">
        <v>5.7420000000000009</v>
      </c>
      <c r="B26" s="161">
        <v>4.2425286291999997</v>
      </c>
      <c r="D26" s="126">
        <v>5.6450000000000005</v>
      </c>
      <c r="E26" s="161">
        <v>4.8550890519999994</v>
      </c>
    </row>
    <row r="27" spans="1:9">
      <c r="A27" s="126">
        <v>5.8420000000000005</v>
      </c>
      <c r="B27" s="161">
        <v>4.0551770871999997</v>
      </c>
      <c r="D27" s="126">
        <v>5.69</v>
      </c>
      <c r="E27" s="161">
        <v>4.7692574271999995</v>
      </c>
    </row>
    <row r="28" spans="1:9">
      <c r="A28" s="126">
        <v>5.9420000000000002</v>
      </c>
      <c r="B28" s="161">
        <v>4.1264742483999992</v>
      </c>
      <c r="D28" s="126">
        <v>5.8</v>
      </c>
      <c r="E28" s="161">
        <v>5.0177447740000005</v>
      </c>
    </row>
    <row r="29" spans="1:9">
      <c r="A29" s="128">
        <v>6.0420000000000007</v>
      </c>
      <c r="B29" s="129">
        <v>4.2578568459999993</v>
      </c>
      <c r="D29" s="128">
        <v>5.8449999999999998</v>
      </c>
      <c r="E29" s="129">
        <v>4.9425827247999994</v>
      </c>
    </row>
    <row r="30" spans="1:9">
      <c r="A30" s="126">
        <v>6.09</v>
      </c>
      <c r="B30" s="161">
        <v>4.1050730835999998</v>
      </c>
      <c r="D30" s="126">
        <v>6</v>
      </c>
      <c r="E30" s="161">
        <v>5.0964927544000007</v>
      </c>
    </row>
    <row r="31" spans="1:9">
      <c r="D31" s="125">
        <v>6.0420000000000007</v>
      </c>
      <c r="E31" s="125">
        <v>5.0197140712000001</v>
      </c>
    </row>
    <row r="32" spans="1:9">
      <c r="D32" s="125">
        <v>6.09</v>
      </c>
      <c r="E32" s="125">
        <v>4.4490319335999997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9" sqref="A9"/>
    </sheetView>
  </sheetViews>
  <sheetFormatPr baseColWidth="10" defaultRowHeight="14" x14ac:dyDescent="0"/>
  <cols>
    <col min="1" max="16384" width="10.83203125" style="125"/>
  </cols>
  <sheetData>
    <row r="1" spans="1:3">
      <c r="B1" s="191" t="s">
        <v>403</v>
      </c>
    </row>
    <row r="2" spans="1:3">
      <c r="A2" s="218" t="s">
        <v>438</v>
      </c>
      <c r="B2" s="128" t="s">
        <v>243</v>
      </c>
    </row>
    <row r="3" spans="1:3">
      <c r="A3" s="193" t="s">
        <v>402</v>
      </c>
    </row>
    <row r="4" spans="1:3" ht="20" customHeight="1">
      <c r="A4" s="170">
        <v>0</v>
      </c>
      <c r="B4" s="125">
        <v>2.7256232512</v>
      </c>
      <c r="C4" s="130"/>
    </row>
    <row r="5" spans="1:3">
      <c r="A5" s="58"/>
      <c r="B5" s="58"/>
      <c r="C5" s="58"/>
    </row>
    <row r="6" spans="1:3">
      <c r="A6" s="58"/>
      <c r="B6" s="58"/>
      <c r="C6" s="58"/>
    </row>
    <row r="7" spans="1:3">
      <c r="A7" s="58"/>
      <c r="B7" s="58"/>
      <c r="C7" s="58"/>
    </row>
    <row r="8" spans="1:3">
      <c r="A8" s="128"/>
      <c r="B8" s="129"/>
    </row>
    <row r="9" spans="1:3">
      <c r="A9" s="58" t="s">
        <v>440</v>
      </c>
    </row>
    <row r="10" spans="1:3">
      <c r="A10" s="170"/>
    </row>
    <row r="11" spans="1:3">
      <c r="A11" s="126">
        <v>0.59</v>
      </c>
      <c r="B11" s="161">
        <v>4.3923913839999997</v>
      </c>
      <c r="C11" s="130">
        <f>AVERAGE(B11:B12)</f>
        <v>4.1957033500000005</v>
      </c>
    </row>
    <row r="12" spans="1:3">
      <c r="A12" s="126">
        <v>0.69</v>
      </c>
      <c r="B12" s="161">
        <v>3.9990153160000008</v>
      </c>
      <c r="C12" s="125">
        <f>STDEV(B11:B12)</f>
        <v>0.27815888523929971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12" sqref="A12"/>
    </sheetView>
  </sheetViews>
  <sheetFormatPr baseColWidth="10" defaultRowHeight="14" x14ac:dyDescent="0"/>
  <cols>
    <col min="1" max="16384" width="10.83203125" style="125"/>
  </cols>
  <sheetData>
    <row r="1" spans="1:3">
      <c r="B1" s="194" t="s">
        <v>301</v>
      </c>
    </row>
    <row r="2" spans="1:3">
      <c r="A2" s="218" t="s">
        <v>438</v>
      </c>
      <c r="B2" s="128" t="s">
        <v>243</v>
      </c>
    </row>
    <row r="3" spans="1:3">
      <c r="A3" s="193" t="s">
        <v>404</v>
      </c>
    </row>
    <row r="4" spans="1:3" ht="20" customHeight="1">
      <c r="A4" s="187">
        <v>0.04</v>
      </c>
      <c r="B4" s="160">
        <v>2.4529294072000005</v>
      </c>
      <c r="C4" s="130"/>
    </row>
    <row r="5" spans="1:3">
      <c r="A5" s="58"/>
      <c r="B5" s="58"/>
      <c r="C5" s="58"/>
    </row>
    <row r="6" spans="1:3">
      <c r="A6" s="58"/>
      <c r="B6" s="58"/>
      <c r="C6" s="58"/>
    </row>
    <row r="7" spans="1:3">
      <c r="A7" s="58"/>
      <c r="B7" s="58"/>
      <c r="C7" s="58"/>
    </row>
    <row r="8" spans="1:3">
      <c r="A8" s="128"/>
      <c r="B8" s="129"/>
    </row>
    <row r="9" spans="1:3">
      <c r="A9" s="193" t="s">
        <v>303</v>
      </c>
    </row>
    <row r="10" spans="1:3">
      <c r="A10" s="170"/>
    </row>
    <row r="11" spans="1:3">
      <c r="A11" s="187">
        <v>0.19</v>
      </c>
      <c r="B11" s="160">
        <v>4.0649500756000005</v>
      </c>
      <c r="C11" s="130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F4" sqref="F4"/>
    </sheetView>
  </sheetViews>
  <sheetFormatPr baseColWidth="10" defaultRowHeight="14" x14ac:dyDescent="0"/>
  <cols>
    <col min="1" max="16384" width="10.83203125" style="125"/>
  </cols>
  <sheetData>
    <row r="1" spans="1:7">
      <c r="B1" s="149" t="s">
        <v>301</v>
      </c>
    </row>
    <row r="2" spans="1:7">
      <c r="A2" s="218" t="s">
        <v>438</v>
      </c>
      <c r="B2" s="128" t="s">
        <v>243</v>
      </c>
    </row>
    <row r="3" spans="1:7">
      <c r="A3" s="193" t="s">
        <v>402</v>
      </c>
    </row>
    <row r="4" spans="1:7" ht="16" thickBot="1">
      <c r="A4" s="170">
        <v>0</v>
      </c>
      <c r="B4" s="125">
        <v>2.5879460644000001</v>
      </c>
      <c r="C4" s="130">
        <f>AVERAGE(B4:B5)</f>
        <v>2.5384866166000002</v>
      </c>
      <c r="E4" s="218" t="s">
        <v>438</v>
      </c>
      <c r="F4" s="220" t="s">
        <v>443</v>
      </c>
      <c r="G4" s="195" t="s">
        <v>405</v>
      </c>
    </row>
    <row r="5" spans="1:7" ht="15" thickTop="1">
      <c r="A5" s="128">
        <v>0.05</v>
      </c>
      <c r="B5" s="129">
        <v>2.4890271688000003</v>
      </c>
      <c r="C5" s="125">
        <f>STDEV(B4:B5)</f>
        <v>6.9946221866243982E-2</v>
      </c>
      <c r="E5" s="195">
        <v>0.6</v>
      </c>
      <c r="F5" s="196">
        <v>13.44</v>
      </c>
      <c r="G5" s="196">
        <v>0.11</v>
      </c>
    </row>
    <row r="6" spans="1:7">
      <c r="A6" s="58" t="s">
        <v>440</v>
      </c>
      <c r="E6" s="195">
        <v>0.72</v>
      </c>
      <c r="F6" s="196">
        <v>15.23</v>
      </c>
      <c r="G6" s="196">
        <v>0.11</v>
      </c>
    </row>
    <row r="7" spans="1:7">
      <c r="A7" s="170">
        <v>0</v>
      </c>
      <c r="E7" s="195">
        <v>0.8</v>
      </c>
      <c r="F7" s="196">
        <v>15.28</v>
      </c>
      <c r="G7" s="196">
        <v>0.1</v>
      </c>
    </row>
    <row r="8" spans="1:7">
      <c r="A8" s="126">
        <v>0.82000000000000006</v>
      </c>
      <c r="B8" s="161">
        <v>4.7402603272000006</v>
      </c>
      <c r="C8" s="130">
        <f>AVERAGE(B8:B19)</f>
        <v>4.6028006925999998</v>
      </c>
      <c r="E8" s="195">
        <v>1</v>
      </c>
      <c r="F8" s="196">
        <v>18.73</v>
      </c>
      <c r="G8" s="196">
        <v>0.15</v>
      </c>
    </row>
    <row r="9" spans="1:7">
      <c r="A9" s="126">
        <v>0.84</v>
      </c>
      <c r="B9" s="161">
        <v>4.5701646436000001</v>
      </c>
      <c r="C9" s="125">
        <f>STDEV(B8:B19)</f>
        <v>9.3014224127448128E-2</v>
      </c>
      <c r="E9" s="195">
        <v>1.2</v>
      </c>
      <c r="F9" s="196">
        <v>21.1</v>
      </c>
      <c r="G9" s="196">
        <v>0.21</v>
      </c>
    </row>
    <row r="10" spans="1:7">
      <c r="A10" s="126">
        <v>0.84</v>
      </c>
      <c r="B10" s="161">
        <v>4.6549442295999999</v>
      </c>
      <c r="E10" s="195">
        <v>1.34</v>
      </c>
      <c r="F10" s="196">
        <v>22.45</v>
      </c>
      <c r="G10" s="196">
        <v>0.2</v>
      </c>
    </row>
    <row r="11" spans="1:7">
      <c r="A11" s="126">
        <v>0.86</v>
      </c>
      <c r="B11" s="161">
        <v>4.5980523892000003</v>
      </c>
      <c r="E11"/>
      <c r="F11"/>
      <c r="G11"/>
    </row>
    <row r="12" spans="1:7">
      <c r="A12" s="126">
        <v>0.88</v>
      </c>
      <c r="B12" s="161">
        <v>4.6192781620000005</v>
      </c>
      <c r="E12"/>
      <c r="F12"/>
      <c r="G12"/>
    </row>
    <row r="13" spans="1:7">
      <c r="A13" s="128">
        <v>0.9</v>
      </c>
      <c r="B13" s="129">
        <v>4.5223828515999998</v>
      </c>
      <c r="E13"/>
      <c r="F13"/>
      <c r="G13"/>
    </row>
    <row r="14" spans="1:7">
      <c r="A14" s="126">
        <v>0.92</v>
      </c>
      <c r="B14" s="161">
        <v>4.5909921303999992</v>
      </c>
      <c r="E14"/>
      <c r="F14"/>
      <c r="G14"/>
    </row>
    <row r="15" spans="1:7">
      <c r="A15" s="125">
        <v>0.94000000000000006</v>
      </c>
      <c r="B15" s="125">
        <v>4.7700009640000003</v>
      </c>
      <c r="E15"/>
      <c r="F15"/>
      <c r="G15"/>
    </row>
    <row r="16" spans="1:7">
      <c r="A16" s="125">
        <v>0.96</v>
      </c>
      <c r="B16" s="125">
        <v>4.6395029476000005</v>
      </c>
      <c r="E16"/>
      <c r="F16"/>
      <c r="G16"/>
    </row>
    <row r="17" spans="1:7">
      <c r="A17" s="125">
        <v>0.98</v>
      </c>
      <c r="B17" s="125">
        <v>4.4273777032000003</v>
      </c>
      <c r="E17"/>
      <c r="F17"/>
      <c r="G17"/>
    </row>
    <row r="18" spans="1:7">
      <c r="A18" s="125">
        <v>1</v>
      </c>
      <c r="B18" s="125">
        <v>4.5519018471999999</v>
      </c>
      <c r="E18"/>
      <c r="F18"/>
      <c r="G18"/>
    </row>
    <row r="19" spans="1:7">
      <c r="A19" s="125">
        <v>1.03</v>
      </c>
      <c r="B19" s="125">
        <v>4.5487501155999999</v>
      </c>
      <c r="E19"/>
      <c r="F19"/>
      <c r="G19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I4" sqref="I4"/>
    </sheetView>
  </sheetViews>
  <sheetFormatPr baseColWidth="10" defaultRowHeight="14" x14ac:dyDescent="0"/>
  <cols>
    <col min="1" max="16384" width="10.83203125" style="125"/>
  </cols>
  <sheetData>
    <row r="1" spans="1:10">
      <c r="B1" s="149" t="s">
        <v>301</v>
      </c>
    </row>
    <row r="2" spans="1:10">
      <c r="A2" s="218" t="s">
        <v>438</v>
      </c>
      <c r="B2" s="128" t="s">
        <v>243</v>
      </c>
    </row>
    <row r="3" spans="1:10">
      <c r="A3" s="58" t="s">
        <v>441</v>
      </c>
    </row>
    <row r="4" spans="1:10" ht="16" thickBot="1">
      <c r="A4" s="170">
        <v>0.03</v>
      </c>
      <c r="B4" s="125">
        <v>3.024067042</v>
      </c>
      <c r="C4" s="130"/>
      <c r="E4" s="156" t="s">
        <v>400</v>
      </c>
      <c r="F4" s="218" t="s">
        <v>438</v>
      </c>
      <c r="G4" s="157" t="s">
        <v>387</v>
      </c>
      <c r="H4" s="157" t="s">
        <v>406</v>
      </c>
      <c r="I4" s="220" t="s">
        <v>443</v>
      </c>
      <c r="J4" s="157" t="s">
        <v>388</v>
      </c>
    </row>
    <row r="5" spans="1:10" ht="15" thickTop="1">
      <c r="A5"/>
      <c r="B5"/>
      <c r="C5"/>
      <c r="E5" s="156" t="s">
        <v>407</v>
      </c>
      <c r="F5" s="157">
        <v>0.03</v>
      </c>
      <c r="G5" s="157" t="s">
        <v>408</v>
      </c>
      <c r="H5" s="157">
        <v>1</v>
      </c>
      <c r="I5" s="157">
        <v>2.75</v>
      </c>
      <c r="J5" s="157">
        <v>0.06</v>
      </c>
    </row>
    <row r="6" spans="1:10">
      <c r="A6" s="58" t="s">
        <v>440</v>
      </c>
      <c r="E6" s="156" t="s">
        <v>409</v>
      </c>
      <c r="F6" s="157">
        <v>0.5</v>
      </c>
      <c r="G6" s="157" t="s">
        <v>410</v>
      </c>
      <c r="H6" s="157">
        <v>0.3</v>
      </c>
      <c r="I6" s="157">
        <v>15.96</v>
      </c>
      <c r="J6" s="157">
        <v>0.12</v>
      </c>
    </row>
    <row r="7" spans="1:10">
      <c r="A7" s="170"/>
      <c r="E7" s="156" t="s">
        <v>411</v>
      </c>
      <c r="F7" s="157">
        <v>0.75</v>
      </c>
      <c r="G7" s="157" t="s">
        <v>410</v>
      </c>
      <c r="H7" s="157">
        <v>3.2</v>
      </c>
      <c r="I7" s="157">
        <v>20.420000000000002</v>
      </c>
      <c r="J7" s="157">
        <v>0.17</v>
      </c>
    </row>
    <row r="8" spans="1:10">
      <c r="A8" s="126">
        <v>0.6</v>
      </c>
      <c r="B8" s="161">
        <v>4.5071465067999998</v>
      </c>
      <c r="C8" s="130">
        <f>AVERAGE(B8:B11)</f>
        <v>4.5337361428000005</v>
      </c>
      <c r="E8" s="156" t="s">
        <v>412</v>
      </c>
      <c r="F8" s="197">
        <v>1.02</v>
      </c>
      <c r="G8" s="197" t="s">
        <v>410</v>
      </c>
      <c r="H8" s="197">
        <v>-0.4</v>
      </c>
      <c r="I8" s="197">
        <v>27.71</v>
      </c>
      <c r="J8" s="197">
        <v>0.27</v>
      </c>
    </row>
    <row r="9" spans="1:10">
      <c r="A9" s="126">
        <v>0.61</v>
      </c>
      <c r="B9" s="161">
        <v>4.5410596983999998</v>
      </c>
      <c r="C9" s="125">
        <f>STDEV(B8:B11)</f>
        <v>6.0558206350556587E-2</v>
      </c>
      <c r="E9" s="156" t="s">
        <v>413</v>
      </c>
      <c r="F9" s="157">
        <v>1.3149999999999999</v>
      </c>
      <c r="G9" s="157" t="s">
        <v>410</v>
      </c>
      <c r="H9" s="157">
        <v>1.3</v>
      </c>
      <c r="I9" s="157">
        <v>24.61</v>
      </c>
      <c r="J9" s="157">
        <v>0.22</v>
      </c>
    </row>
    <row r="10" spans="1:10">
      <c r="A10" s="126">
        <v>0.68</v>
      </c>
      <c r="B10" s="161">
        <v>4.6142763580000006</v>
      </c>
      <c r="E10" s="156" t="s">
        <v>414</v>
      </c>
      <c r="F10" s="157">
        <v>1.5449999999999999</v>
      </c>
      <c r="G10" s="157" t="s">
        <v>410</v>
      </c>
      <c r="H10" s="157">
        <v>1.6</v>
      </c>
      <c r="I10" s="157">
        <v>25.990000000000002</v>
      </c>
      <c r="J10" s="157">
        <v>0.24</v>
      </c>
    </row>
    <row r="11" spans="1:10">
      <c r="A11" s="126">
        <v>0.75</v>
      </c>
      <c r="B11" s="161">
        <v>4.4724620079999999</v>
      </c>
      <c r="E11" s="58"/>
      <c r="F11" s="58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H4" sqref="H4"/>
    </sheetView>
  </sheetViews>
  <sheetFormatPr baseColWidth="10" defaultRowHeight="14" x14ac:dyDescent="0"/>
  <cols>
    <col min="1" max="16384" width="10.83203125" style="125"/>
  </cols>
  <sheetData>
    <row r="1" spans="1:9">
      <c r="B1" s="113" t="s">
        <v>437</v>
      </c>
    </row>
    <row r="2" spans="1:9">
      <c r="A2" s="218" t="s">
        <v>438</v>
      </c>
      <c r="B2" s="128" t="s">
        <v>243</v>
      </c>
    </row>
    <row r="3" spans="1:9">
      <c r="A3" s="58" t="s">
        <v>442</v>
      </c>
    </row>
    <row r="4" spans="1:9" ht="16" thickBot="1">
      <c r="A4" s="127">
        <v>0</v>
      </c>
      <c r="B4" s="210">
        <v>1.4745998260000002</v>
      </c>
      <c r="C4" s="130">
        <f>AVERAGE(B4:B9)</f>
        <v>1.4264657710000002</v>
      </c>
      <c r="E4" s="211" t="s">
        <v>400</v>
      </c>
      <c r="F4" s="218" t="s">
        <v>438</v>
      </c>
      <c r="G4" s="211" t="s">
        <v>293</v>
      </c>
      <c r="H4" s="220" t="s">
        <v>443</v>
      </c>
      <c r="I4" s="212" t="s">
        <v>430</v>
      </c>
    </row>
    <row r="5" spans="1:9" ht="15" thickTop="1">
      <c r="A5" s="127">
        <v>0.1</v>
      </c>
      <c r="B5" s="210">
        <v>1.4042276488000001</v>
      </c>
      <c r="C5" s="125">
        <f>STDEV(B4:B9)</f>
        <v>5.3915965870504297E-2</v>
      </c>
      <c r="E5" s="211" t="s">
        <v>431</v>
      </c>
      <c r="F5" s="211">
        <v>0.31</v>
      </c>
      <c r="G5" s="211" t="s">
        <v>288</v>
      </c>
      <c r="H5" s="212">
        <v>1.34</v>
      </c>
      <c r="I5" s="212">
        <v>0.06</v>
      </c>
    </row>
    <row r="6" spans="1:9">
      <c r="A6" s="127">
        <v>0.3</v>
      </c>
      <c r="B6" s="210">
        <v>1.3419951220000002</v>
      </c>
      <c r="E6" s="213" t="s">
        <v>432</v>
      </c>
      <c r="F6" s="213">
        <v>0.66</v>
      </c>
      <c r="G6" s="213" t="s">
        <v>288</v>
      </c>
      <c r="H6" s="214">
        <v>3.9849999999999999</v>
      </c>
      <c r="I6" s="214">
        <v>0.04</v>
      </c>
    </row>
    <row r="7" spans="1:9">
      <c r="A7" s="127">
        <v>0.35000000000000003</v>
      </c>
      <c r="B7" s="210">
        <v>1.3997992096</v>
      </c>
      <c r="E7" s="213" t="s">
        <v>433</v>
      </c>
      <c r="F7" s="213">
        <v>0.86</v>
      </c>
      <c r="G7" s="213" t="s">
        <v>288</v>
      </c>
      <c r="H7" s="214">
        <v>6.0600000000000005</v>
      </c>
      <c r="I7" s="214">
        <v>4.4999999999999998E-2</v>
      </c>
    </row>
    <row r="8" spans="1:9">
      <c r="A8" s="127">
        <v>0.35000000000000003</v>
      </c>
      <c r="B8" s="210">
        <v>1.4801272840000002</v>
      </c>
      <c r="E8" s="211" t="s">
        <v>434</v>
      </c>
      <c r="F8" s="211">
        <v>1.83</v>
      </c>
      <c r="G8" s="211" t="s">
        <v>288</v>
      </c>
      <c r="H8" s="212">
        <v>13.76</v>
      </c>
      <c r="I8" s="212">
        <v>0.08</v>
      </c>
    </row>
    <row r="9" spans="1:9">
      <c r="A9" s="127">
        <v>0.39</v>
      </c>
      <c r="B9" s="210">
        <v>1.4580455356000002</v>
      </c>
      <c r="E9" s="211" t="s">
        <v>435</v>
      </c>
      <c r="F9" s="211">
        <v>2.11</v>
      </c>
      <c r="G9" s="211" t="s">
        <v>288</v>
      </c>
      <c r="H9" s="212">
        <v>15.23</v>
      </c>
      <c r="I9" s="212">
        <v>0.08</v>
      </c>
    </row>
    <row r="10" spans="1:9">
      <c r="A10" s="193"/>
      <c r="E10" s="213" t="s">
        <v>436</v>
      </c>
      <c r="F10" s="213">
        <v>2.77</v>
      </c>
      <c r="G10" s="213" t="s">
        <v>288</v>
      </c>
      <c r="H10" s="214">
        <v>20.93</v>
      </c>
      <c r="I10" s="214">
        <v>0.12</v>
      </c>
    </row>
    <row r="12" spans="1:9">
      <c r="A12" s="58" t="s">
        <v>440</v>
      </c>
    </row>
    <row r="13" spans="1:9">
      <c r="A13" s="193"/>
    </row>
    <row r="14" spans="1:9">
      <c r="A14" s="126">
        <v>2.2000000000000002</v>
      </c>
      <c r="B14" s="161">
        <v>3.2613062284000001</v>
      </c>
      <c r="C14" s="130">
        <f>AVERAGE(B14:B22)</f>
        <v>3.3183430340000002</v>
      </c>
    </row>
    <row r="15" spans="1:9">
      <c r="A15" s="126">
        <v>2.25</v>
      </c>
      <c r="B15" s="161">
        <v>3.4370546500000003</v>
      </c>
      <c r="C15" s="125">
        <f>STDEV(B14:B22)</f>
        <v>8.3712655929598659E-2</v>
      </c>
    </row>
    <row r="16" spans="1:9">
      <c r="A16" s="126">
        <v>2.3000000000000003</v>
      </c>
      <c r="B16" s="161">
        <v>3.3687418672000007</v>
      </c>
    </row>
    <row r="17" spans="1:2">
      <c r="A17" s="126">
        <v>2.35</v>
      </c>
      <c r="B17" s="161">
        <v>3.3237363844000005</v>
      </c>
    </row>
    <row r="18" spans="1:2">
      <c r="A18" s="125">
        <v>2.4</v>
      </c>
      <c r="B18" s="125">
        <v>3.2192579800000005</v>
      </c>
    </row>
    <row r="19" spans="1:2">
      <c r="A19" s="125">
        <v>2.4500000000000002</v>
      </c>
      <c r="B19" s="125">
        <v>3.2908272076</v>
      </c>
    </row>
    <row r="20" spans="1:2">
      <c r="A20" s="125">
        <v>2.5</v>
      </c>
      <c r="B20" s="125">
        <v>3.4109997508000003</v>
      </c>
    </row>
    <row r="21" spans="1:2">
      <c r="A21" s="125">
        <v>2.5500000000000003</v>
      </c>
      <c r="B21" s="125">
        <v>3.3587382592000004</v>
      </c>
    </row>
    <row r="22" spans="1:2">
      <c r="A22" s="125">
        <v>2.6</v>
      </c>
      <c r="B22" s="125">
        <v>3.1944249784000003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16" t="s">
        <v>219</v>
      </c>
    </row>
    <row r="2" spans="1:3">
      <c r="A2">
        <v>0</v>
      </c>
      <c r="B2">
        <v>0.9</v>
      </c>
      <c r="C2">
        <v>2.42</v>
      </c>
    </row>
    <row r="3" spans="1:3">
      <c r="A3">
        <v>0.03</v>
      </c>
      <c r="B3">
        <v>1.5</v>
      </c>
      <c r="C3">
        <v>2.0099999999999998</v>
      </c>
    </row>
    <row r="4" spans="1:3">
      <c r="A4">
        <v>0.06</v>
      </c>
      <c r="B4">
        <v>2.2000000000000002</v>
      </c>
      <c r="C4">
        <v>2.21</v>
      </c>
    </row>
    <row r="5" spans="1:3">
      <c r="A5">
        <v>0.09</v>
      </c>
      <c r="B5">
        <v>2.9</v>
      </c>
      <c r="C5">
        <v>2.19</v>
      </c>
    </row>
    <row r="6" spans="1:3">
      <c r="A6">
        <v>0.12</v>
      </c>
      <c r="B6">
        <v>3.5</v>
      </c>
      <c r="C6">
        <v>2.19</v>
      </c>
    </row>
    <row r="7" spans="1:3">
      <c r="A7">
        <v>0.15</v>
      </c>
      <c r="B7">
        <v>4.2</v>
      </c>
      <c r="C7">
        <v>2.17</v>
      </c>
    </row>
    <row r="8" spans="1:3">
      <c r="A8">
        <v>0.18</v>
      </c>
      <c r="B8">
        <v>4.9000000000000004</v>
      </c>
      <c r="C8">
        <v>2.17</v>
      </c>
    </row>
    <row r="9" spans="1:3">
      <c r="A9">
        <v>0.21</v>
      </c>
      <c r="B9">
        <v>5.5</v>
      </c>
    </row>
    <row r="10" spans="1:3">
      <c r="A10">
        <v>0.24</v>
      </c>
      <c r="B10">
        <v>6.2</v>
      </c>
      <c r="C10">
        <v>2.33</v>
      </c>
    </row>
    <row r="11" spans="1:3">
      <c r="A11">
        <v>0.27</v>
      </c>
      <c r="B11">
        <v>6.9</v>
      </c>
      <c r="C11">
        <v>2.33</v>
      </c>
    </row>
    <row r="12" spans="1:3">
      <c r="A12">
        <v>0.3</v>
      </c>
      <c r="B12">
        <v>7.4</v>
      </c>
      <c r="C12">
        <v>2.63</v>
      </c>
    </row>
    <row r="13" spans="1:3">
      <c r="A13">
        <v>0.33</v>
      </c>
      <c r="B13">
        <v>7.8</v>
      </c>
      <c r="C13">
        <v>2.61</v>
      </c>
    </row>
    <row r="14" spans="1:3">
      <c r="A14">
        <v>0.36</v>
      </c>
      <c r="B14">
        <v>8.3000000000000007</v>
      </c>
      <c r="C14">
        <v>2.2000000000000002</v>
      </c>
    </row>
    <row r="15" spans="1:3">
      <c r="A15">
        <v>0.39</v>
      </c>
      <c r="B15">
        <v>8.8000000000000007</v>
      </c>
      <c r="C15">
        <v>2.72</v>
      </c>
    </row>
    <row r="16" spans="1:3">
      <c r="A16">
        <v>0.42</v>
      </c>
      <c r="B16">
        <v>9.3000000000000007</v>
      </c>
      <c r="C16">
        <v>2.77</v>
      </c>
    </row>
    <row r="17" spans="1:3">
      <c r="A17">
        <v>0.45</v>
      </c>
      <c r="B17">
        <v>9.8000000000000007</v>
      </c>
      <c r="C17">
        <v>2.97</v>
      </c>
    </row>
    <row r="18" spans="1:3">
      <c r="A18">
        <v>0.48</v>
      </c>
      <c r="B18">
        <v>10.3</v>
      </c>
    </row>
    <row r="19" spans="1:3">
      <c r="A19">
        <v>0.51</v>
      </c>
      <c r="B19">
        <v>10.8</v>
      </c>
    </row>
    <row r="20" spans="1:3">
      <c r="A20">
        <v>0.54</v>
      </c>
      <c r="B20">
        <v>11.3</v>
      </c>
    </row>
    <row r="21" spans="1:3">
      <c r="A21">
        <v>0.51</v>
      </c>
      <c r="B21">
        <v>11.8</v>
      </c>
      <c r="C21">
        <v>3.06</v>
      </c>
    </row>
    <row r="22" spans="1:3">
      <c r="A22">
        <v>0.6</v>
      </c>
      <c r="B22">
        <v>12.3</v>
      </c>
      <c r="C22">
        <v>3.06</v>
      </c>
    </row>
    <row r="23" spans="1:3">
      <c r="A23">
        <v>0.63</v>
      </c>
      <c r="B23">
        <v>12.9</v>
      </c>
      <c r="C23">
        <v>3.23</v>
      </c>
    </row>
    <row r="24" spans="1:3">
      <c r="A24">
        <v>0.66</v>
      </c>
      <c r="B24">
        <v>13</v>
      </c>
      <c r="C24">
        <v>3.23</v>
      </c>
    </row>
    <row r="25" spans="1:3">
      <c r="A25">
        <v>0.69</v>
      </c>
      <c r="B25">
        <v>13.2</v>
      </c>
    </row>
    <row r="26" spans="1:3">
      <c r="A26">
        <v>0.72</v>
      </c>
      <c r="B26">
        <v>13.4</v>
      </c>
    </row>
    <row r="27" spans="1:3">
      <c r="A27">
        <v>0.75</v>
      </c>
      <c r="B27">
        <v>13.6</v>
      </c>
      <c r="C27">
        <v>3.65</v>
      </c>
    </row>
    <row r="28" spans="1:3">
      <c r="A28">
        <v>0.78</v>
      </c>
      <c r="B28">
        <v>13.7</v>
      </c>
    </row>
    <row r="29" spans="1:3">
      <c r="A29">
        <v>0.81</v>
      </c>
      <c r="B29">
        <v>13.9</v>
      </c>
    </row>
    <row r="30" spans="1:3">
      <c r="A30">
        <v>0.87</v>
      </c>
      <c r="B30">
        <v>14.3</v>
      </c>
      <c r="C30">
        <v>3.55</v>
      </c>
    </row>
    <row r="31" spans="1:3">
      <c r="A31">
        <v>0.9</v>
      </c>
      <c r="B31">
        <v>15.1</v>
      </c>
      <c r="C31">
        <v>3.55</v>
      </c>
    </row>
    <row r="32" spans="1:3">
      <c r="A32">
        <v>0.93</v>
      </c>
      <c r="B32">
        <v>18.8</v>
      </c>
      <c r="C32">
        <v>3.55</v>
      </c>
    </row>
    <row r="33" spans="1:3">
      <c r="A33">
        <v>0.96</v>
      </c>
      <c r="B33">
        <v>22.5</v>
      </c>
      <c r="C33">
        <v>2.98</v>
      </c>
    </row>
    <row r="34" spans="1:3">
      <c r="A34">
        <v>0.99</v>
      </c>
      <c r="B34">
        <v>24.2</v>
      </c>
      <c r="C34">
        <v>3.45</v>
      </c>
    </row>
    <row r="35" spans="1:3">
      <c r="A35">
        <v>1.02</v>
      </c>
      <c r="B35">
        <v>26.3</v>
      </c>
      <c r="C35">
        <v>2.98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2"/>
  <sheetViews>
    <sheetView topLeftCell="A466" workbookViewId="0">
      <selection activeCell="E1" sqref="E1"/>
    </sheetView>
  </sheetViews>
  <sheetFormatPr baseColWidth="10" defaultColWidth="8.83203125" defaultRowHeight="14" x14ac:dyDescent="0"/>
  <cols>
    <col min="5" max="5" width="12" customWidth="1"/>
  </cols>
  <sheetData>
    <row r="1" spans="1:5" ht="24">
      <c r="A1" s="218" t="s">
        <v>438</v>
      </c>
      <c r="B1" s="14" t="s">
        <v>223</v>
      </c>
      <c r="D1" s="218" t="s">
        <v>438</v>
      </c>
      <c r="E1" s="221" t="s">
        <v>439</v>
      </c>
    </row>
    <row r="2" spans="1:5" ht="15">
      <c r="A2" s="9">
        <v>0.1</v>
      </c>
      <c r="B2" s="10">
        <v>2.4553044012500003</v>
      </c>
      <c r="D2" s="13">
        <v>0</v>
      </c>
      <c r="E2" s="11">
        <v>0</v>
      </c>
    </row>
    <row r="3" spans="1:5" ht="15">
      <c r="A3" s="9">
        <v>0.2</v>
      </c>
      <c r="B3" s="10">
        <v>2.3579691709999997</v>
      </c>
      <c r="D3" s="13">
        <v>0.01</v>
      </c>
      <c r="E3" s="11">
        <v>6.0600000000000001E-2</v>
      </c>
    </row>
    <row r="4" spans="1:5" ht="15">
      <c r="A4" s="9">
        <v>0.3</v>
      </c>
      <c r="B4" s="10">
        <v>2.1992077100000005</v>
      </c>
      <c r="D4" s="13">
        <v>0.02</v>
      </c>
      <c r="E4" s="11">
        <v>0.1212</v>
      </c>
    </row>
    <row r="5" spans="1:5" ht="15">
      <c r="A5" s="9">
        <v>0.5</v>
      </c>
      <c r="B5" s="10">
        <v>2.434493251250001</v>
      </c>
      <c r="D5" s="13">
        <v>0.03</v>
      </c>
      <c r="E5" s="11">
        <v>0.18180000000000002</v>
      </c>
    </row>
    <row r="6" spans="1:5" ht="15">
      <c r="A6" s="9">
        <v>0.9</v>
      </c>
      <c r="B6" s="10">
        <v>2.3208674030000003</v>
      </c>
      <c r="D6" s="13">
        <v>0.04</v>
      </c>
      <c r="E6" s="11">
        <v>0.2424</v>
      </c>
    </row>
    <row r="7" spans="1:5" ht="15">
      <c r="A7" s="9">
        <v>1</v>
      </c>
      <c r="B7" s="10">
        <v>2.439061938500001</v>
      </c>
      <c r="D7" s="13">
        <v>0.05</v>
      </c>
      <c r="E7" s="11">
        <v>0.30299999999999999</v>
      </c>
    </row>
    <row r="8" spans="1:5" ht="15">
      <c r="A8" s="9">
        <v>1.1000000000000001</v>
      </c>
      <c r="B8" s="10">
        <v>2.7725010125000003</v>
      </c>
      <c r="D8" s="13">
        <v>0.06</v>
      </c>
      <c r="E8" s="11">
        <v>0.36360000000000003</v>
      </c>
    </row>
    <row r="9" spans="1:5" ht="15">
      <c r="A9" s="9">
        <v>1.4000000000000001</v>
      </c>
      <c r="B9" s="10">
        <v>2.7053638385000003</v>
      </c>
      <c r="D9" s="13">
        <v>7.0000000000000007E-2</v>
      </c>
      <c r="E9" s="11">
        <v>0.42420000000000002</v>
      </c>
    </row>
    <row r="10" spans="1:5" ht="15">
      <c r="A10" s="9">
        <v>1.6</v>
      </c>
      <c r="B10" s="10">
        <v>2.9528043709999992</v>
      </c>
      <c r="D10" s="13">
        <v>0.08</v>
      </c>
      <c r="E10" s="11">
        <v>0.48480000000000001</v>
      </c>
    </row>
    <row r="11" spans="1:5" ht="15">
      <c r="A11" s="9">
        <v>1.8</v>
      </c>
      <c r="B11" s="10">
        <v>3.1604107460000002</v>
      </c>
      <c r="D11" s="13">
        <v>0.09</v>
      </c>
      <c r="E11" s="11">
        <v>0.5454</v>
      </c>
    </row>
    <row r="12" spans="1:5" ht="15">
      <c r="A12" s="9">
        <v>1.9000000000000001</v>
      </c>
      <c r="B12" s="10">
        <v>3.1403673859999994</v>
      </c>
      <c r="D12" s="13">
        <v>0.1</v>
      </c>
      <c r="E12" s="11">
        <v>0.60599999999999998</v>
      </c>
    </row>
    <row r="13" spans="1:5" ht="15">
      <c r="A13" s="9">
        <v>2</v>
      </c>
      <c r="B13" s="10">
        <v>2.9734538809999993</v>
      </c>
      <c r="D13" s="12">
        <v>0.108341386</v>
      </c>
      <c r="E13" s="11">
        <v>0.6510017774700001</v>
      </c>
    </row>
    <row r="14" spans="1:5" ht="15">
      <c r="A14" s="9">
        <v>2.7</v>
      </c>
      <c r="B14" s="10">
        <v>2.7216490684999997</v>
      </c>
      <c r="D14" s="13">
        <v>0.12</v>
      </c>
      <c r="E14" s="11">
        <v>0.71389999999999998</v>
      </c>
    </row>
    <row r="15" spans="1:5" ht="15">
      <c r="A15" s="9">
        <v>2.9</v>
      </c>
      <c r="B15" s="10">
        <v>2.552058401</v>
      </c>
      <c r="D15" s="13">
        <v>0.13</v>
      </c>
      <c r="E15" s="11">
        <v>0.76785000000000003</v>
      </c>
    </row>
    <row r="16" spans="1:5" ht="15">
      <c r="A16" s="9">
        <v>3.2</v>
      </c>
      <c r="B16" s="10">
        <v>3.0653967335000001</v>
      </c>
      <c r="D16" s="13">
        <v>0.14000000000000001</v>
      </c>
      <c r="E16" s="11">
        <v>0.82179999999999997</v>
      </c>
    </row>
    <row r="17" spans="1:5" ht="15">
      <c r="A17" s="9">
        <v>3.3000000000000003</v>
      </c>
      <c r="B17" s="10">
        <v>3.0680183322499999</v>
      </c>
      <c r="D17" s="13">
        <v>0.15</v>
      </c>
      <c r="E17" s="11">
        <v>0.87575000000000003</v>
      </c>
    </row>
    <row r="18" spans="1:5" ht="15">
      <c r="A18" s="9">
        <v>3.7</v>
      </c>
      <c r="B18" s="10">
        <v>3.7510720981250012</v>
      </c>
      <c r="D18" s="13">
        <v>0.16</v>
      </c>
      <c r="E18" s="11">
        <v>0.92970000000000008</v>
      </c>
    </row>
    <row r="19" spans="1:5" ht="15">
      <c r="A19" s="9">
        <v>3.9</v>
      </c>
      <c r="B19" s="10">
        <v>3.6351676309999998</v>
      </c>
      <c r="D19" s="13">
        <v>0.17</v>
      </c>
      <c r="E19" s="11">
        <v>0.98365000000000002</v>
      </c>
    </row>
    <row r="20" spans="1:5" ht="15">
      <c r="A20" s="9">
        <v>4.0999999999999996</v>
      </c>
      <c r="B20" s="10">
        <v>3.7495986484999992</v>
      </c>
      <c r="D20" s="13">
        <v>0.18</v>
      </c>
      <c r="E20" s="11">
        <v>1.0375999999999999</v>
      </c>
    </row>
    <row r="21" spans="1:5" ht="15">
      <c r="A21" s="9">
        <v>4.3</v>
      </c>
      <c r="B21" s="10">
        <v>3.8692425559999997</v>
      </c>
      <c r="D21" s="13">
        <v>0.19</v>
      </c>
      <c r="E21" s="11">
        <v>1.09155</v>
      </c>
    </row>
    <row r="22" spans="1:5" ht="15">
      <c r="A22" s="9">
        <v>4.5</v>
      </c>
      <c r="B22" s="10">
        <v>3.9183348970625</v>
      </c>
      <c r="D22" s="13">
        <v>0.2</v>
      </c>
      <c r="E22" s="11">
        <v>1.1455</v>
      </c>
    </row>
    <row r="23" spans="1:5" ht="15">
      <c r="A23" s="9">
        <v>4.8</v>
      </c>
      <c r="B23" s="10">
        <v>4.0670012665625013</v>
      </c>
      <c r="D23" s="13">
        <v>0.21</v>
      </c>
      <c r="E23" s="11">
        <v>1.1994500000000001</v>
      </c>
    </row>
    <row r="24" spans="1:5" ht="15">
      <c r="D24" s="13">
        <v>0.22</v>
      </c>
      <c r="E24" s="11">
        <v>1.2534000000000001</v>
      </c>
    </row>
    <row r="25" spans="1:5" ht="15">
      <c r="D25" s="13">
        <v>0.23</v>
      </c>
      <c r="E25" s="11">
        <v>1.30735</v>
      </c>
    </row>
    <row r="26" spans="1:5" ht="15">
      <c r="D26" s="13">
        <v>0.24</v>
      </c>
      <c r="E26" s="11">
        <v>1.3613</v>
      </c>
    </row>
    <row r="27" spans="1:5" ht="15">
      <c r="D27" s="13">
        <v>0.25</v>
      </c>
      <c r="E27" s="11">
        <v>1.4152500000000001</v>
      </c>
    </row>
    <row r="28" spans="1:5" ht="15">
      <c r="D28" s="13">
        <v>0.26</v>
      </c>
      <c r="E28" s="11">
        <v>1.4692000000000001</v>
      </c>
    </row>
    <row r="29" spans="1:5" ht="15">
      <c r="D29" s="13">
        <v>0.27</v>
      </c>
      <c r="E29" s="11">
        <v>1.5231500000000002</v>
      </c>
    </row>
    <row r="30" spans="1:5" ht="15">
      <c r="D30" s="13">
        <v>0.28000000000000003</v>
      </c>
      <c r="E30" s="11">
        <v>1.5770999999999999</v>
      </c>
    </row>
    <row r="31" spans="1:5" ht="15">
      <c r="D31" s="13">
        <v>0.28999999999999998</v>
      </c>
      <c r="E31" s="11">
        <v>1.6310499999999999</v>
      </c>
    </row>
    <row r="32" spans="1:5" ht="15">
      <c r="D32" s="13">
        <v>0.3</v>
      </c>
      <c r="E32" s="11">
        <v>1.6850000000000001</v>
      </c>
    </row>
    <row r="33" spans="4:5" ht="15">
      <c r="D33" s="13">
        <v>0.31</v>
      </c>
      <c r="E33" s="11">
        <v>1.73895</v>
      </c>
    </row>
    <row r="34" spans="4:5" ht="15">
      <c r="D34" s="13">
        <v>0.32</v>
      </c>
      <c r="E34" s="11">
        <v>1.7929000000000002</v>
      </c>
    </row>
    <row r="35" spans="4:5" ht="15">
      <c r="D35" s="13">
        <v>0.33</v>
      </c>
      <c r="E35" s="11">
        <v>1.8468499999999999</v>
      </c>
    </row>
    <row r="36" spans="4:5" ht="15">
      <c r="D36" s="13">
        <v>0.34</v>
      </c>
      <c r="E36" s="11">
        <v>1.9008</v>
      </c>
    </row>
    <row r="37" spans="4:5" ht="15">
      <c r="D37" s="13">
        <v>0.35000000000000003</v>
      </c>
      <c r="E37" s="11">
        <v>1.95475</v>
      </c>
    </row>
    <row r="38" spans="4:5" ht="15">
      <c r="D38" s="13">
        <v>0.36</v>
      </c>
      <c r="E38" s="11">
        <v>2.0087000000000002</v>
      </c>
    </row>
    <row r="39" spans="4:5" ht="15">
      <c r="D39" s="13">
        <v>0.37</v>
      </c>
      <c r="E39" s="11">
        <v>2.0626500000000001</v>
      </c>
    </row>
    <row r="40" spans="4:5" ht="15">
      <c r="D40" s="13">
        <v>0.38</v>
      </c>
      <c r="E40" s="11">
        <v>2.1166</v>
      </c>
    </row>
    <row r="41" spans="4:5" ht="15">
      <c r="D41" s="13">
        <v>0.39</v>
      </c>
      <c r="E41" s="11">
        <v>2.1705500000000004</v>
      </c>
    </row>
    <row r="42" spans="4:5" ht="15">
      <c r="D42" s="13">
        <v>0.4</v>
      </c>
      <c r="E42" s="11">
        <v>2.2244999999999999</v>
      </c>
    </row>
    <row r="43" spans="4:5" ht="15">
      <c r="D43" s="13">
        <v>0.41000000000000003</v>
      </c>
      <c r="E43" s="11">
        <v>2.2784499999999999</v>
      </c>
    </row>
    <row r="44" spans="4:5" ht="15">
      <c r="D44" s="13">
        <v>0.42</v>
      </c>
      <c r="E44" s="11">
        <v>2.3324000000000003</v>
      </c>
    </row>
    <row r="45" spans="4:5" ht="15">
      <c r="D45" s="13">
        <v>0.43</v>
      </c>
      <c r="E45" s="11">
        <v>2.3863499999999997</v>
      </c>
    </row>
    <row r="46" spans="4:5" ht="15">
      <c r="D46" s="13">
        <v>0.44</v>
      </c>
      <c r="E46" s="11">
        <v>2.4403000000000001</v>
      </c>
    </row>
    <row r="47" spans="4:5" ht="15">
      <c r="D47" s="13">
        <v>0.45</v>
      </c>
      <c r="E47" s="11">
        <v>2.4942500000000001</v>
      </c>
    </row>
    <row r="48" spans="4:5" ht="15">
      <c r="D48" s="13">
        <v>0.46</v>
      </c>
      <c r="E48" s="11">
        <v>2.5482</v>
      </c>
    </row>
    <row r="49" spans="4:5" ht="15">
      <c r="D49" s="13">
        <v>0.47000000000000003</v>
      </c>
      <c r="E49" s="11">
        <v>2.60215</v>
      </c>
    </row>
    <row r="50" spans="4:5" ht="15">
      <c r="D50" s="13">
        <v>0.48</v>
      </c>
      <c r="E50" s="11">
        <v>2.6560999999999999</v>
      </c>
    </row>
    <row r="51" spans="4:5" ht="15">
      <c r="D51" s="13">
        <v>0.49</v>
      </c>
      <c r="E51" s="11">
        <v>2.7100500000000003</v>
      </c>
    </row>
    <row r="52" spans="4:5" ht="15">
      <c r="D52" s="13">
        <v>0.5</v>
      </c>
      <c r="E52" s="11">
        <v>2.7640000000000002</v>
      </c>
    </row>
    <row r="53" spans="4:5" ht="15">
      <c r="D53" s="13">
        <v>0.51</v>
      </c>
      <c r="E53" s="11">
        <v>2.8179499999999997</v>
      </c>
    </row>
    <row r="54" spans="4:5" ht="15">
      <c r="D54" s="13">
        <v>0.52</v>
      </c>
      <c r="E54" s="11">
        <v>2.8719000000000001</v>
      </c>
    </row>
    <row r="55" spans="4:5" ht="15">
      <c r="D55" s="13">
        <v>0.53</v>
      </c>
      <c r="E55" s="11">
        <v>2.9258500000000001</v>
      </c>
    </row>
    <row r="56" spans="4:5" ht="15">
      <c r="D56" s="13">
        <v>0.54</v>
      </c>
      <c r="E56" s="11">
        <v>2.9798000000000004</v>
      </c>
    </row>
    <row r="57" spans="4:5" ht="15">
      <c r="D57" s="13">
        <v>0.55000000000000004</v>
      </c>
      <c r="E57" s="11">
        <v>3.0337499999999999</v>
      </c>
    </row>
    <row r="58" spans="4:5" ht="15">
      <c r="D58" s="13">
        <v>0.56000000000000005</v>
      </c>
      <c r="E58" s="11">
        <v>3.0876999999999999</v>
      </c>
    </row>
    <row r="59" spans="4:5" ht="15">
      <c r="D59" s="13">
        <v>0.57000000000000006</v>
      </c>
      <c r="E59" s="11">
        <v>3.1416500000000003</v>
      </c>
    </row>
    <row r="60" spans="4:5" ht="15">
      <c r="D60" s="13">
        <v>0.57999999999999996</v>
      </c>
      <c r="E60" s="11">
        <v>3.1955999999999998</v>
      </c>
    </row>
    <row r="61" spans="4:5" ht="15">
      <c r="D61" s="13">
        <v>0.59</v>
      </c>
      <c r="E61" s="11">
        <v>3.2495500000000002</v>
      </c>
    </row>
    <row r="62" spans="4:5" ht="15">
      <c r="D62" s="13">
        <v>0.6</v>
      </c>
      <c r="E62" s="11">
        <v>3.3035000000000001</v>
      </c>
    </row>
    <row r="63" spans="4:5" ht="15">
      <c r="D63" s="13">
        <v>0.61</v>
      </c>
      <c r="E63" s="11">
        <v>3.35745</v>
      </c>
    </row>
    <row r="64" spans="4:5" ht="15">
      <c r="D64" s="13">
        <v>0.62</v>
      </c>
      <c r="E64" s="11">
        <v>3.4114</v>
      </c>
    </row>
    <row r="65" spans="4:5" ht="15">
      <c r="D65" s="13">
        <v>0.63</v>
      </c>
      <c r="E65" s="11">
        <v>3.4653499999999999</v>
      </c>
    </row>
    <row r="66" spans="4:5" ht="15">
      <c r="D66" s="13">
        <v>0.64</v>
      </c>
      <c r="E66" s="11">
        <v>3.5193000000000003</v>
      </c>
    </row>
    <row r="67" spans="4:5" ht="15">
      <c r="D67" s="13">
        <v>0.65</v>
      </c>
      <c r="E67" s="11">
        <v>3.5732500000000003</v>
      </c>
    </row>
    <row r="68" spans="4:5" ht="15">
      <c r="D68" s="13">
        <v>0.66</v>
      </c>
      <c r="E68" s="11">
        <v>3.6271999999999998</v>
      </c>
    </row>
    <row r="69" spans="4:5" ht="15">
      <c r="D69" s="13">
        <v>0.67</v>
      </c>
      <c r="E69" s="11">
        <v>3.6811500000000001</v>
      </c>
    </row>
    <row r="70" spans="4:5" ht="15">
      <c r="D70" s="13">
        <v>0.68</v>
      </c>
      <c r="E70" s="11">
        <v>3.7351000000000001</v>
      </c>
    </row>
    <row r="71" spans="4:5" ht="15">
      <c r="D71" s="13">
        <v>0.69000000000000006</v>
      </c>
      <c r="E71" s="11">
        <v>3.7890500000000005</v>
      </c>
    </row>
    <row r="72" spans="4:5" ht="15">
      <c r="D72" s="13">
        <v>0.70000000000000007</v>
      </c>
      <c r="E72" s="11">
        <v>3.8429999999999951</v>
      </c>
    </row>
    <row r="73" spans="4:5" ht="15">
      <c r="D73" s="13">
        <v>0.71</v>
      </c>
      <c r="E73" s="11">
        <v>3.8932023415155692</v>
      </c>
    </row>
    <row r="74" spans="4:5" ht="15">
      <c r="D74" s="13">
        <v>0.72</v>
      </c>
      <c r="E74" s="11">
        <v>3.9433943337916117</v>
      </c>
    </row>
    <row r="75" spans="4:5" ht="15">
      <c r="D75" s="13">
        <v>0.73</v>
      </c>
      <c r="E75" s="11">
        <v>3.9935863260676543</v>
      </c>
    </row>
    <row r="76" spans="4:5" ht="15">
      <c r="D76" s="13">
        <v>0.74</v>
      </c>
      <c r="E76" s="11">
        <v>4.0437783183436968</v>
      </c>
    </row>
    <row r="77" spans="4:5" ht="15">
      <c r="D77" s="13">
        <v>0.75</v>
      </c>
      <c r="E77" s="11">
        <v>4.0939703106197394</v>
      </c>
    </row>
    <row r="78" spans="4:5" ht="15">
      <c r="D78" s="13">
        <v>0.76</v>
      </c>
      <c r="E78" s="11">
        <v>4.1441623028957819</v>
      </c>
    </row>
    <row r="79" spans="4:5" ht="15">
      <c r="D79" s="13">
        <v>0.77</v>
      </c>
      <c r="E79" s="11">
        <v>4.1943542951718245</v>
      </c>
    </row>
    <row r="80" spans="4:5" ht="15">
      <c r="D80" s="13">
        <v>0.78</v>
      </c>
      <c r="E80" s="11">
        <v>4.244546287447867</v>
      </c>
    </row>
    <row r="81" spans="4:5" ht="15">
      <c r="D81" s="13">
        <v>0.79</v>
      </c>
      <c r="E81" s="11">
        <v>4.2947382797239095</v>
      </c>
    </row>
    <row r="82" spans="4:5" ht="15">
      <c r="D82" s="13">
        <v>0.8</v>
      </c>
      <c r="E82" s="11">
        <v>4.3449302719999521</v>
      </c>
    </row>
    <row r="83" spans="4:5" ht="15">
      <c r="D83" s="13">
        <v>0.81</v>
      </c>
      <c r="E83" s="11">
        <v>4.3951222642759946</v>
      </c>
    </row>
    <row r="84" spans="4:5" ht="15">
      <c r="D84" s="13">
        <v>0.82000000000000006</v>
      </c>
      <c r="E84" s="11">
        <v>4.4453142565520372</v>
      </c>
    </row>
    <row r="85" spans="4:5" ht="15">
      <c r="D85" s="13">
        <v>0.83000000000000007</v>
      </c>
      <c r="E85" s="11">
        <v>4.4955062488280806</v>
      </c>
    </row>
    <row r="86" spans="4:5" ht="15">
      <c r="D86" s="13">
        <v>0.84</v>
      </c>
      <c r="E86" s="11">
        <v>4.5456982411041231</v>
      </c>
    </row>
    <row r="87" spans="4:5" ht="15">
      <c r="D87" s="13">
        <v>0.85</v>
      </c>
      <c r="E87" s="11">
        <v>4.5958902333801657</v>
      </c>
    </row>
    <row r="88" spans="4:5" ht="15">
      <c r="D88" s="13">
        <v>0.86</v>
      </c>
      <c r="E88" s="11">
        <v>4.6460822256562082</v>
      </c>
    </row>
    <row r="89" spans="4:5" ht="15">
      <c r="D89" s="13">
        <v>0.87</v>
      </c>
      <c r="E89" s="11">
        <v>4.6962742179322507</v>
      </c>
    </row>
    <row r="90" spans="4:5" ht="15">
      <c r="D90" s="13">
        <v>0.88</v>
      </c>
      <c r="E90" s="11">
        <v>4.7464662102082933</v>
      </c>
    </row>
    <row r="91" spans="4:5" ht="15">
      <c r="D91" s="13">
        <v>0.89</v>
      </c>
      <c r="E91" s="11">
        <v>4.7966582024843358</v>
      </c>
    </row>
    <row r="92" spans="4:5" ht="15">
      <c r="D92" s="13">
        <v>0.9</v>
      </c>
      <c r="E92" s="11">
        <v>4.8468501947603784</v>
      </c>
    </row>
    <row r="93" spans="4:5" ht="15">
      <c r="D93" s="13">
        <v>0.91</v>
      </c>
      <c r="E93" s="11">
        <v>4.8970421870364209</v>
      </c>
    </row>
    <row r="94" spans="4:5" ht="15">
      <c r="D94" s="13">
        <v>0.92</v>
      </c>
      <c r="E94" s="11">
        <v>4.9472341793124635</v>
      </c>
    </row>
    <row r="95" spans="4:5" ht="15">
      <c r="D95" s="13">
        <v>0.93</v>
      </c>
      <c r="E95" s="11">
        <v>4.997426171588506</v>
      </c>
    </row>
    <row r="96" spans="4:5" ht="15">
      <c r="D96" s="13">
        <v>0.94000000000000006</v>
      </c>
      <c r="E96" s="11">
        <v>5.0476181638645485</v>
      </c>
    </row>
    <row r="97" spans="4:5" ht="15">
      <c r="D97" s="13">
        <v>0.95000000000000007</v>
      </c>
      <c r="E97" s="11">
        <v>5.0978101561405911</v>
      </c>
    </row>
    <row r="98" spans="4:5" ht="15">
      <c r="D98" s="13">
        <v>0.96</v>
      </c>
      <c r="E98" s="11">
        <v>5.1480021484166336</v>
      </c>
    </row>
    <row r="99" spans="4:5" ht="15">
      <c r="D99" s="13">
        <v>0.97</v>
      </c>
      <c r="E99" s="11">
        <v>5.1981941406926762</v>
      </c>
    </row>
    <row r="100" spans="4:5" ht="15">
      <c r="D100" s="13">
        <v>0.98</v>
      </c>
      <c r="E100" s="11">
        <v>5.2483861329687187</v>
      </c>
    </row>
    <row r="101" spans="4:5" ht="15">
      <c r="D101" s="13">
        <v>0.99</v>
      </c>
      <c r="E101" s="11">
        <v>5.2985781252447612</v>
      </c>
    </row>
    <row r="102" spans="4:5" ht="15">
      <c r="D102" s="13">
        <v>1</v>
      </c>
      <c r="E102" s="11">
        <v>5.3487701175208038</v>
      </c>
    </row>
    <row r="103" spans="4:5" ht="15">
      <c r="D103" s="13">
        <v>1.01</v>
      </c>
      <c r="E103" s="11">
        <v>5.3989621097968463</v>
      </c>
    </row>
    <row r="104" spans="4:5" ht="15">
      <c r="D104" s="13">
        <v>1.02</v>
      </c>
      <c r="E104" s="11">
        <v>5.4491541020728889</v>
      </c>
    </row>
    <row r="105" spans="4:5" ht="15">
      <c r="D105" s="13">
        <v>1.03</v>
      </c>
      <c r="E105" s="11">
        <v>5.4993460943489314</v>
      </c>
    </row>
    <row r="106" spans="4:5" ht="15">
      <c r="D106" s="13">
        <v>1.04</v>
      </c>
      <c r="E106" s="11">
        <v>5.5495380866249748</v>
      </c>
    </row>
    <row r="107" spans="4:5" ht="15">
      <c r="D107" s="13">
        <v>1.05</v>
      </c>
      <c r="E107" s="11">
        <v>5.5997300789010174</v>
      </c>
    </row>
    <row r="108" spans="4:5" ht="15">
      <c r="D108" s="13">
        <v>1.06</v>
      </c>
      <c r="E108" s="11">
        <v>5.6499220711770599</v>
      </c>
    </row>
    <row r="109" spans="4:5" ht="15">
      <c r="D109" s="13">
        <v>1.07</v>
      </c>
      <c r="E109" s="11">
        <v>5.7001140634531025</v>
      </c>
    </row>
    <row r="110" spans="4:5" ht="15">
      <c r="D110" s="13">
        <v>1.08</v>
      </c>
      <c r="E110" s="11">
        <v>5.750306055729145</v>
      </c>
    </row>
    <row r="111" spans="4:5" ht="15">
      <c r="D111" s="13">
        <v>1.0900000000000001</v>
      </c>
      <c r="E111" s="11">
        <v>5.8004980480051875</v>
      </c>
    </row>
    <row r="112" spans="4:5" ht="15">
      <c r="D112" s="13">
        <v>1.1000000000000001</v>
      </c>
      <c r="E112" s="11">
        <v>5.8506900402812301</v>
      </c>
    </row>
    <row r="113" spans="4:5" ht="15">
      <c r="D113" s="13">
        <v>1.1100000000000001</v>
      </c>
      <c r="E113" s="11">
        <v>5.9008820325572726</v>
      </c>
    </row>
    <row r="114" spans="4:5" ht="15">
      <c r="D114" s="13">
        <v>1.1200000000000001</v>
      </c>
      <c r="E114" s="11">
        <v>5.9510740248333152</v>
      </c>
    </row>
    <row r="115" spans="4:5" ht="15">
      <c r="D115" s="13">
        <v>1.1300000000000001</v>
      </c>
      <c r="E115" s="11">
        <v>6.0012660171093577</v>
      </c>
    </row>
    <row r="116" spans="4:5" ht="15">
      <c r="D116" s="13">
        <v>1.1400000000000001</v>
      </c>
      <c r="E116" s="11">
        <v>6.0514580093854002</v>
      </c>
    </row>
    <row r="117" spans="4:5" ht="15">
      <c r="D117" s="13">
        <v>1.1500000000000001</v>
      </c>
      <c r="E117" s="11">
        <v>6.1016500016614428</v>
      </c>
    </row>
    <row r="118" spans="4:5" ht="15">
      <c r="D118" s="13">
        <v>1.1599999999999999</v>
      </c>
      <c r="E118" s="11">
        <v>6.1518419939374853</v>
      </c>
    </row>
    <row r="119" spans="4:5" ht="15">
      <c r="D119" s="13">
        <v>1.17</v>
      </c>
      <c r="E119" s="11">
        <v>6.2020339862135279</v>
      </c>
    </row>
    <row r="120" spans="4:5" ht="15">
      <c r="D120" s="13">
        <v>1.18</v>
      </c>
      <c r="E120" s="11">
        <v>6.2522259784895704</v>
      </c>
    </row>
    <row r="121" spans="4:5" ht="15">
      <c r="D121" s="13">
        <v>1.19</v>
      </c>
      <c r="E121" s="11">
        <v>6.3024179707656129</v>
      </c>
    </row>
    <row r="122" spans="4:5" ht="15">
      <c r="D122" s="13">
        <v>1.2</v>
      </c>
      <c r="E122" s="11">
        <v>6.3526099630416555</v>
      </c>
    </row>
    <row r="123" spans="4:5" ht="15">
      <c r="D123" s="13">
        <v>1.21</v>
      </c>
      <c r="E123" s="11">
        <v>6.402801955317698</v>
      </c>
    </row>
    <row r="124" spans="4:5" ht="15">
      <c r="D124" s="13">
        <v>1.22</v>
      </c>
      <c r="E124" s="11">
        <v>6.4529939475937406</v>
      </c>
    </row>
    <row r="125" spans="4:5" ht="15">
      <c r="D125" s="13">
        <v>1.23</v>
      </c>
      <c r="E125" s="11">
        <v>6.5031859398697831</v>
      </c>
    </row>
    <row r="126" spans="4:5" ht="15">
      <c r="D126" s="13">
        <v>1.24</v>
      </c>
      <c r="E126" s="11">
        <v>6.5533779321458265</v>
      </c>
    </row>
    <row r="127" spans="4:5" ht="15">
      <c r="D127" s="13">
        <v>1.25</v>
      </c>
      <c r="E127" s="11">
        <v>6.6035699244218691</v>
      </c>
    </row>
    <row r="128" spans="4:5" ht="15">
      <c r="D128" s="13">
        <v>1.26</v>
      </c>
      <c r="E128" s="11">
        <v>6.6537619166979116</v>
      </c>
    </row>
    <row r="129" spans="4:5" ht="15">
      <c r="D129" s="13">
        <v>1.27</v>
      </c>
      <c r="E129" s="11">
        <v>6.7039539089739542</v>
      </c>
    </row>
    <row r="130" spans="4:5" ht="15">
      <c r="D130" s="13">
        <v>1.28</v>
      </c>
      <c r="E130" s="11">
        <v>6.7541459012499967</v>
      </c>
    </row>
    <row r="131" spans="4:5" ht="15">
      <c r="D131" s="13">
        <v>1.29</v>
      </c>
      <c r="E131" s="11">
        <v>6.8043378935260392</v>
      </c>
    </row>
    <row r="132" spans="4:5" ht="15">
      <c r="D132" s="13">
        <v>1.3</v>
      </c>
      <c r="E132" s="11">
        <v>6.8545298858020818</v>
      </c>
    </row>
    <row r="133" spans="4:5" ht="15">
      <c r="D133" s="13">
        <v>1.31</v>
      </c>
      <c r="E133" s="11">
        <v>6.9047218780781243</v>
      </c>
    </row>
    <row r="134" spans="4:5" ht="15">
      <c r="D134" s="13">
        <v>1.32</v>
      </c>
      <c r="E134" s="11">
        <v>6.9549138703541669</v>
      </c>
    </row>
    <row r="135" spans="4:5" ht="15">
      <c r="D135" s="13">
        <v>1.33</v>
      </c>
      <c r="E135" s="11">
        <v>7.0051058626302094</v>
      </c>
    </row>
    <row r="136" spans="4:5" ht="15">
      <c r="D136" s="13">
        <v>1.34</v>
      </c>
      <c r="E136" s="11">
        <v>7.0552978549062519</v>
      </c>
    </row>
    <row r="137" spans="4:5" ht="15">
      <c r="D137" s="13">
        <v>1.35</v>
      </c>
      <c r="E137" s="11">
        <v>7.1054898471822945</v>
      </c>
    </row>
    <row r="138" spans="4:5" ht="15">
      <c r="D138" s="13">
        <v>1.36</v>
      </c>
      <c r="E138" s="11">
        <v>7.155681839458337</v>
      </c>
    </row>
    <row r="139" spans="4:5" ht="15">
      <c r="D139" s="13">
        <v>1.37</v>
      </c>
      <c r="E139" s="11">
        <v>7.2058738317343796</v>
      </c>
    </row>
    <row r="140" spans="4:5" ht="15">
      <c r="D140" s="13">
        <v>1.3800000000000001</v>
      </c>
      <c r="E140" s="11">
        <v>7.2560658240104221</v>
      </c>
    </row>
    <row r="141" spans="4:5" ht="15">
      <c r="D141" s="13">
        <v>1.3900000000000001</v>
      </c>
      <c r="E141" s="11">
        <v>7.3062578162864646</v>
      </c>
    </row>
    <row r="142" spans="4:5" ht="15">
      <c r="D142" s="13">
        <v>1.4000000000000001</v>
      </c>
      <c r="E142" s="11">
        <v>7.3564498085625001</v>
      </c>
    </row>
    <row r="143" spans="4:5" ht="15">
      <c r="D143" s="13">
        <v>1.41</v>
      </c>
      <c r="E143" s="11">
        <v>7.3921979198656844</v>
      </c>
    </row>
    <row r="144" spans="4:5" ht="15">
      <c r="D144" s="13">
        <v>1.42</v>
      </c>
      <c r="E144" s="11">
        <v>7.4279460311688688</v>
      </c>
    </row>
    <row r="145" spans="4:5" ht="15">
      <c r="D145" s="13">
        <v>1.43</v>
      </c>
      <c r="E145" s="11">
        <v>7.463694142472054</v>
      </c>
    </row>
    <row r="146" spans="4:5" ht="15">
      <c r="D146" s="13">
        <v>1.44</v>
      </c>
      <c r="E146" s="11">
        <v>7.4994422537752383</v>
      </c>
    </row>
    <row r="147" spans="4:5" ht="15">
      <c r="D147" s="13">
        <v>1.45</v>
      </c>
      <c r="E147" s="11">
        <v>7.5351903650784227</v>
      </c>
    </row>
    <row r="148" spans="4:5" ht="15">
      <c r="D148" s="13">
        <v>1.46</v>
      </c>
      <c r="E148" s="11">
        <v>7.570938476381607</v>
      </c>
    </row>
    <row r="149" spans="4:5" ht="15">
      <c r="D149" s="13">
        <v>1.47</v>
      </c>
      <c r="E149" s="11">
        <v>7.6066865876847913</v>
      </c>
    </row>
    <row r="150" spans="4:5" ht="15">
      <c r="D150" s="13">
        <v>1.48</v>
      </c>
      <c r="E150" s="11">
        <v>7.6424346989879757</v>
      </c>
    </row>
    <row r="151" spans="4:5" ht="15">
      <c r="D151" s="13">
        <v>1.49</v>
      </c>
      <c r="E151" s="11">
        <v>7.6781828102911609</v>
      </c>
    </row>
    <row r="152" spans="4:5" ht="15">
      <c r="D152" s="13">
        <v>1.5</v>
      </c>
      <c r="E152" s="11">
        <v>7.7139309215943452</v>
      </c>
    </row>
    <row r="153" spans="4:5" ht="15">
      <c r="D153" s="13">
        <v>1.51</v>
      </c>
      <c r="E153" s="11">
        <v>7.7496790328975296</v>
      </c>
    </row>
    <row r="154" spans="4:5" ht="15">
      <c r="D154" s="13">
        <v>1.52</v>
      </c>
      <c r="E154" s="11">
        <v>7.7854271442007139</v>
      </c>
    </row>
    <row r="155" spans="4:5" ht="15">
      <c r="D155" s="13">
        <v>1.53</v>
      </c>
      <c r="E155" s="11">
        <v>7.8211752555038982</v>
      </c>
    </row>
    <row r="156" spans="4:5" ht="15">
      <c r="D156" s="13">
        <v>1.54</v>
      </c>
      <c r="E156" s="11">
        <v>7.8569233668070826</v>
      </c>
    </row>
    <row r="157" spans="4:5" ht="15">
      <c r="D157" s="13">
        <v>1.55</v>
      </c>
      <c r="E157" s="11">
        <v>7.8926714781102678</v>
      </c>
    </row>
    <row r="158" spans="4:5" ht="15">
      <c r="D158" s="13">
        <v>1.56</v>
      </c>
      <c r="E158" s="11">
        <v>7.9284195894134522</v>
      </c>
    </row>
    <row r="159" spans="4:5" ht="15">
      <c r="D159" s="13">
        <v>1.57</v>
      </c>
      <c r="E159" s="11">
        <v>7.9641677007166365</v>
      </c>
    </row>
    <row r="160" spans="4:5" ht="15">
      <c r="D160" s="13">
        <v>1.58</v>
      </c>
      <c r="E160" s="11">
        <v>7.9999158120198208</v>
      </c>
    </row>
    <row r="161" spans="4:5" ht="15">
      <c r="D161" s="13">
        <v>1.59</v>
      </c>
      <c r="E161" s="11">
        <v>8.0356639233230052</v>
      </c>
    </row>
    <row r="162" spans="4:5" ht="15">
      <c r="D162" s="13">
        <v>1.6</v>
      </c>
      <c r="E162" s="11">
        <v>8.0714120346261904</v>
      </c>
    </row>
    <row r="163" spans="4:5" ht="15">
      <c r="D163" s="13">
        <v>1.61</v>
      </c>
      <c r="E163" s="11">
        <v>8.1071601459293738</v>
      </c>
    </row>
    <row r="164" spans="4:5" ht="15">
      <c r="D164" s="13">
        <v>1.62</v>
      </c>
      <c r="E164" s="11">
        <v>8.1429082572325591</v>
      </c>
    </row>
    <row r="165" spans="4:5" ht="15">
      <c r="D165" s="13">
        <v>1.6300000000000001</v>
      </c>
      <c r="E165" s="11">
        <v>8.1786563685357443</v>
      </c>
    </row>
    <row r="166" spans="4:5" ht="15">
      <c r="D166" s="13">
        <v>1.6400000000000001</v>
      </c>
      <c r="E166" s="11">
        <v>8.2144044798389277</v>
      </c>
    </row>
    <row r="167" spans="4:5" ht="15">
      <c r="D167" s="13">
        <v>1.6500000000000001</v>
      </c>
      <c r="E167" s="11">
        <v>8.250152591142113</v>
      </c>
    </row>
    <row r="168" spans="4:5" ht="15">
      <c r="D168" s="13">
        <v>1.6600000000000001</v>
      </c>
      <c r="E168" s="11">
        <v>8.2859007024452964</v>
      </c>
    </row>
    <row r="169" spans="4:5" ht="15">
      <c r="D169" s="13">
        <v>1.67</v>
      </c>
      <c r="E169" s="11">
        <v>8.3216488137484816</v>
      </c>
    </row>
    <row r="170" spans="4:5" ht="15">
      <c r="D170" s="13">
        <v>1.68</v>
      </c>
      <c r="E170" s="11">
        <v>8.3573969250516651</v>
      </c>
    </row>
    <row r="171" spans="4:5" ht="15">
      <c r="D171" s="13">
        <v>1.69</v>
      </c>
      <c r="E171" s="11">
        <v>8.3931450363548503</v>
      </c>
    </row>
    <row r="172" spans="4:5" ht="15">
      <c r="D172" s="13">
        <v>1.7</v>
      </c>
      <c r="E172" s="11">
        <v>8.4288931476580355</v>
      </c>
    </row>
    <row r="173" spans="4:5" ht="15">
      <c r="D173" s="13">
        <v>1.71</v>
      </c>
      <c r="E173" s="11">
        <v>8.464641258961219</v>
      </c>
    </row>
    <row r="174" spans="4:5" ht="15">
      <c r="D174" s="13">
        <v>1.72</v>
      </c>
      <c r="E174" s="11">
        <v>8.5003893702644042</v>
      </c>
    </row>
    <row r="175" spans="4:5" ht="15">
      <c r="D175" s="13">
        <v>1.73</v>
      </c>
      <c r="E175" s="11">
        <v>8.5361374815675877</v>
      </c>
    </row>
    <row r="176" spans="4:5" ht="15">
      <c r="D176" s="13">
        <v>1.74</v>
      </c>
      <c r="E176" s="11">
        <v>8.5718855928707729</v>
      </c>
    </row>
    <row r="177" spans="4:5" ht="15">
      <c r="D177" s="13">
        <v>1.75</v>
      </c>
      <c r="E177" s="11">
        <v>8.6076337041739581</v>
      </c>
    </row>
    <row r="178" spans="4:5" ht="15">
      <c r="D178" s="13">
        <v>1.76</v>
      </c>
      <c r="E178" s="11">
        <v>8.6433818154771416</v>
      </c>
    </row>
    <row r="179" spans="4:5" ht="15">
      <c r="D179" s="13">
        <v>1.77</v>
      </c>
      <c r="E179" s="11">
        <v>8.6791299267803268</v>
      </c>
    </row>
    <row r="180" spans="4:5" ht="15">
      <c r="D180" s="13">
        <v>1.78</v>
      </c>
      <c r="E180" s="11">
        <v>8.7148780380835102</v>
      </c>
    </row>
    <row r="181" spans="4:5" ht="15">
      <c r="D181" s="13">
        <v>1.79</v>
      </c>
      <c r="E181" s="11">
        <v>8.7506261493866955</v>
      </c>
    </row>
    <row r="182" spans="4:5" ht="15">
      <c r="D182" s="13">
        <v>1.8</v>
      </c>
      <c r="E182" s="11">
        <v>8.7863742606898789</v>
      </c>
    </row>
    <row r="183" spans="4:5" ht="15">
      <c r="D183" s="13">
        <v>1.81</v>
      </c>
      <c r="E183" s="11">
        <v>8.8221223719930641</v>
      </c>
    </row>
    <row r="184" spans="4:5" ht="15">
      <c r="D184" s="13">
        <v>1.82</v>
      </c>
      <c r="E184" s="11">
        <v>8.8578704832962494</v>
      </c>
    </row>
    <row r="185" spans="4:5" ht="15">
      <c r="D185" s="13">
        <v>1.83</v>
      </c>
      <c r="E185" s="11">
        <v>8.8936185945994328</v>
      </c>
    </row>
    <row r="186" spans="4:5" ht="15">
      <c r="D186" s="13">
        <v>1.84</v>
      </c>
      <c r="E186" s="11">
        <v>8.9293667059026181</v>
      </c>
    </row>
    <row r="187" spans="4:5" ht="15">
      <c r="D187" s="13">
        <v>1.85</v>
      </c>
      <c r="E187" s="11">
        <v>8.9651148172058015</v>
      </c>
    </row>
    <row r="188" spans="4:5" ht="15">
      <c r="D188" s="13">
        <v>1.86</v>
      </c>
      <c r="E188" s="11">
        <v>9.0008629285089867</v>
      </c>
    </row>
    <row r="189" spans="4:5" ht="15">
      <c r="D189" s="13">
        <v>1.87</v>
      </c>
      <c r="E189" s="11">
        <v>9.036611039812172</v>
      </c>
    </row>
    <row r="190" spans="4:5" ht="15">
      <c r="D190" s="13">
        <v>1.8800000000000001</v>
      </c>
      <c r="E190" s="11">
        <v>9.0723591511153554</v>
      </c>
    </row>
    <row r="191" spans="4:5" ht="15">
      <c r="D191" s="13">
        <v>1.8900000000000001</v>
      </c>
      <c r="E191" s="11">
        <v>9.1081072624185406</v>
      </c>
    </row>
    <row r="192" spans="4:5" ht="15">
      <c r="D192" s="13">
        <v>1.9000000000000001</v>
      </c>
      <c r="E192" s="11">
        <v>9.1438553737217241</v>
      </c>
    </row>
    <row r="193" spans="4:5" ht="15">
      <c r="D193" s="13">
        <v>1.9100000000000001</v>
      </c>
      <c r="E193" s="11">
        <v>9.1796034850249093</v>
      </c>
    </row>
    <row r="194" spans="4:5" ht="15">
      <c r="D194" s="13">
        <v>1.92</v>
      </c>
      <c r="E194" s="11">
        <v>9.2153515963280928</v>
      </c>
    </row>
    <row r="195" spans="4:5" ht="15">
      <c r="D195" s="13">
        <v>1.93</v>
      </c>
      <c r="E195" s="11">
        <v>9.251099707631278</v>
      </c>
    </row>
    <row r="196" spans="4:5" ht="15">
      <c r="D196" s="13">
        <v>1.94</v>
      </c>
      <c r="E196" s="11">
        <v>9.2868478189344632</v>
      </c>
    </row>
    <row r="197" spans="4:5" ht="15">
      <c r="D197" s="13">
        <v>1.95</v>
      </c>
      <c r="E197" s="11">
        <v>9.3225959302376467</v>
      </c>
    </row>
    <row r="198" spans="4:5" ht="15">
      <c r="D198" s="13">
        <v>1.96</v>
      </c>
      <c r="E198" s="11">
        <v>9.3583440415408319</v>
      </c>
    </row>
    <row r="199" spans="4:5" ht="15">
      <c r="D199" s="13">
        <v>1.97</v>
      </c>
      <c r="E199" s="11">
        <v>9.3940921528440153</v>
      </c>
    </row>
    <row r="200" spans="4:5" ht="15">
      <c r="D200" s="13">
        <v>1.98</v>
      </c>
      <c r="E200" s="11">
        <v>9.4298402641472006</v>
      </c>
    </row>
    <row r="201" spans="4:5" ht="15">
      <c r="D201" s="13">
        <v>1.99</v>
      </c>
      <c r="E201" s="11">
        <v>9.4655883754503858</v>
      </c>
    </row>
    <row r="202" spans="4:5" ht="15">
      <c r="D202" s="13">
        <v>2</v>
      </c>
      <c r="E202" s="11">
        <v>9.5013364867535692</v>
      </c>
    </row>
    <row r="203" spans="4:5" ht="15">
      <c r="D203" s="13">
        <v>2.0100000000000002</v>
      </c>
      <c r="E203" s="11">
        <v>9.5370845980567545</v>
      </c>
    </row>
    <row r="204" spans="4:5" ht="15">
      <c r="D204" s="13">
        <v>2.02</v>
      </c>
      <c r="E204" s="11">
        <v>9.5728327093599379</v>
      </c>
    </row>
    <row r="205" spans="4:5" ht="15">
      <c r="D205" s="13">
        <v>2.0300000000000002</v>
      </c>
      <c r="E205" s="11">
        <v>9.6085808206631231</v>
      </c>
    </row>
    <row r="206" spans="4:5" ht="15">
      <c r="D206" s="13">
        <v>2.04</v>
      </c>
      <c r="E206" s="11">
        <v>9.6443289319663066</v>
      </c>
    </row>
    <row r="207" spans="4:5" ht="15">
      <c r="D207" s="13">
        <v>2.0499999999999998</v>
      </c>
      <c r="E207" s="11">
        <v>9.6800770432694918</v>
      </c>
    </row>
    <row r="208" spans="4:5" ht="15">
      <c r="D208" s="13">
        <v>2.06</v>
      </c>
      <c r="E208" s="11">
        <v>9.715825154572677</v>
      </c>
    </row>
    <row r="209" spans="4:5" ht="15">
      <c r="D209" s="13">
        <v>2.0699999999999998</v>
      </c>
      <c r="E209" s="11">
        <v>9.7515732658758605</v>
      </c>
    </row>
    <row r="210" spans="4:5" ht="15">
      <c r="D210" s="13">
        <v>2.08</v>
      </c>
      <c r="E210" s="11">
        <v>9.7873213771790457</v>
      </c>
    </row>
    <row r="211" spans="4:5" ht="15">
      <c r="D211" s="13">
        <v>2.09</v>
      </c>
      <c r="E211" s="11">
        <v>9.8230694884822292</v>
      </c>
    </row>
    <row r="212" spans="4:5" ht="15">
      <c r="D212" s="13">
        <v>2.1</v>
      </c>
      <c r="E212" s="11">
        <v>9.8588175997854144</v>
      </c>
    </row>
    <row r="213" spans="4:5" ht="15">
      <c r="D213" s="13">
        <v>2.11</v>
      </c>
      <c r="E213" s="11">
        <v>9.8945657110885996</v>
      </c>
    </row>
    <row r="214" spans="4:5" ht="15">
      <c r="D214" s="13">
        <v>2.12</v>
      </c>
      <c r="E214" s="11">
        <v>9.9303138223917831</v>
      </c>
    </row>
    <row r="215" spans="4:5" ht="15">
      <c r="D215" s="13">
        <v>2.13</v>
      </c>
      <c r="E215" s="11">
        <v>9.9660619336949683</v>
      </c>
    </row>
    <row r="216" spans="4:5" ht="15">
      <c r="D216" s="13">
        <v>2.14</v>
      </c>
      <c r="E216" s="11">
        <v>10.001810044998152</v>
      </c>
    </row>
    <row r="217" spans="4:5" ht="15">
      <c r="D217" s="13">
        <v>2.15</v>
      </c>
      <c r="E217" s="11">
        <v>10.037558156301337</v>
      </c>
    </row>
    <row r="218" spans="4:5" ht="15">
      <c r="D218" s="13">
        <v>2.16</v>
      </c>
      <c r="E218" s="11">
        <v>10.07330626760452</v>
      </c>
    </row>
    <row r="219" spans="4:5" ht="15">
      <c r="D219" s="13">
        <v>2.17</v>
      </c>
      <c r="E219" s="11">
        <v>10.109054378907706</v>
      </c>
    </row>
    <row r="220" spans="4:5" ht="15">
      <c r="D220" s="13">
        <v>2.1800000000000002</v>
      </c>
      <c r="E220" s="11">
        <v>10.144802490210891</v>
      </c>
    </row>
    <row r="221" spans="4:5" ht="15">
      <c r="D221" s="13">
        <v>2.19</v>
      </c>
      <c r="E221" s="11">
        <v>10.180550601514074</v>
      </c>
    </row>
    <row r="222" spans="4:5" ht="15">
      <c r="D222" s="13">
        <v>2.2000000000000002</v>
      </c>
      <c r="E222" s="11">
        <v>10.21629871281726</v>
      </c>
    </row>
    <row r="223" spans="4:5" ht="15">
      <c r="D223" s="13">
        <v>2.21</v>
      </c>
      <c r="E223" s="11">
        <v>10.252046824120443</v>
      </c>
    </row>
    <row r="224" spans="4:5" ht="15">
      <c r="D224" s="13">
        <v>2.2200000000000002</v>
      </c>
      <c r="E224" s="11">
        <v>10.287794935423628</v>
      </c>
    </row>
    <row r="225" spans="4:5" ht="15">
      <c r="D225" s="13">
        <v>2.23</v>
      </c>
      <c r="E225" s="11">
        <v>10.323543046726813</v>
      </c>
    </row>
    <row r="226" spans="4:5" ht="15">
      <c r="D226" s="13">
        <v>2.2400000000000002</v>
      </c>
      <c r="E226" s="11">
        <v>10.359291158029997</v>
      </c>
    </row>
    <row r="227" spans="4:5" ht="15">
      <c r="D227" s="13">
        <v>2.25</v>
      </c>
      <c r="E227" s="11">
        <v>10.395039269333182</v>
      </c>
    </row>
    <row r="228" spans="4:5" ht="15">
      <c r="D228" s="13">
        <v>2.2600000000000002</v>
      </c>
      <c r="E228" s="11">
        <v>10.430787380636366</v>
      </c>
    </row>
    <row r="229" spans="4:5" ht="15">
      <c r="D229" s="13">
        <v>2.27</v>
      </c>
      <c r="E229" s="11">
        <v>10.466535491939551</v>
      </c>
    </row>
    <row r="230" spans="4:5" ht="15">
      <c r="D230" s="13">
        <v>2.2800000000000002</v>
      </c>
      <c r="E230" s="11">
        <v>10.502283603242734</v>
      </c>
    </row>
    <row r="231" spans="4:5" ht="15">
      <c r="D231" s="13">
        <v>2.29</v>
      </c>
      <c r="E231" s="11">
        <v>10.538031714545919</v>
      </c>
    </row>
    <row r="232" spans="4:5" ht="15">
      <c r="D232" s="13">
        <v>2.3000000000000003</v>
      </c>
      <c r="E232" s="11">
        <v>10.573779825849105</v>
      </c>
    </row>
    <row r="233" spans="4:5" ht="15">
      <c r="D233" s="13">
        <v>2.31</v>
      </c>
      <c r="E233" s="11">
        <v>10.609527937152288</v>
      </c>
    </row>
    <row r="234" spans="4:5" ht="15">
      <c r="D234" s="13">
        <v>2.3199999999999998</v>
      </c>
      <c r="E234" s="11">
        <v>10.645276048455473</v>
      </c>
    </row>
    <row r="235" spans="4:5" ht="15">
      <c r="D235" s="13">
        <v>2.33</v>
      </c>
      <c r="E235" s="11">
        <v>10.681024159758657</v>
      </c>
    </row>
    <row r="236" spans="4:5" ht="15">
      <c r="D236" s="13">
        <v>2.34</v>
      </c>
      <c r="E236" s="11">
        <v>10.716772271061842</v>
      </c>
    </row>
    <row r="237" spans="4:5" ht="15">
      <c r="D237" s="13">
        <v>2.35</v>
      </c>
      <c r="E237" s="11">
        <v>10.752520382365027</v>
      </c>
    </row>
    <row r="238" spans="4:5" ht="15">
      <c r="D238" s="13">
        <v>2.36</v>
      </c>
      <c r="E238" s="11">
        <v>10.788268493668211</v>
      </c>
    </row>
    <row r="239" spans="4:5" ht="15">
      <c r="D239" s="13">
        <v>2.37</v>
      </c>
      <c r="E239" s="11">
        <v>10.824016604971396</v>
      </c>
    </row>
    <row r="240" spans="4:5" ht="15">
      <c r="D240" s="13">
        <v>2.38</v>
      </c>
      <c r="E240" s="11">
        <v>10.859764716274579</v>
      </c>
    </row>
    <row r="241" spans="4:5" ht="15">
      <c r="D241" s="13">
        <v>2.39</v>
      </c>
      <c r="E241" s="11">
        <v>10.895512827577765</v>
      </c>
    </row>
    <row r="242" spans="4:5" ht="15">
      <c r="D242" s="13">
        <v>2.4</v>
      </c>
      <c r="E242" s="11">
        <v>10.93126093888095</v>
      </c>
    </row>
    <row r="243" spans="4:5" ht="15">
      <c r="D243" s="13">
        <v>2.41</v>
      </c>
      <c r="E243" s="11">
        <v>10.967009050184133</v>
      </c>
    </row>
    <row r="244" spans="4:5" ht="15">
      <c r="D244" s="13">
        <v>2.42</v>
      </c>
      <c r="E244" s="11">
        <v>11.002757161487319</v>
      </c>
    </row>
    <row r="245" spans="4:5" ht="15">
      <c r="D245" s="13">
        <v>2.4300000000000002</v>
      </c>
      <c r="E245" s="11">
        <v>11.038505272790502</v>
      </c>
    </row>
    <row r="246" spans="4:5" ht="15">
      <c r="D246" s="13">
        <v>2.44</v>
      </c>
      <c r="E246" s="11">
        <v>11.074253384093687</v>
      </c>
    </row>
    <row r="247" spans="4:5" ht="15">
      <c r="D247" s="13">
        <v>2.4500000000000002</v>
      </c>
      <c r="E247" s="11">
        <v>11.110001495396871</v>
      </c>
    </row>
    <row r="248" spans="4:5" ht="15">
      <c r="D248" s="13">
        <v>2.46</v>
      </c>
      <c r="E248" s="11">
        <v>11.145749606700056</v>
      </c>
    </row>
    <row r="249" spans="4:5" ht="15">
      <c r="D249" s="13">
        <v>2.4700000000000002</v>
      </c>
      <c r="E249" s="11">
        <v>11.181497718003241</v>
      </c>
    </row>
    <row r="250" spans="4:5" ht="15">
      <c r="D250" s="13">
        <v>2.48</v>
      </c>
      <c r="E250" s="11">
        <v>11.217245829306425</v>
      </c>
    </row>
    <row r="251" spans="4:5" ht="15">
      <c r="D251" s="13">
        <v>2.4900000000000002</v>
      </c>
      <c r="E251" s="11">
        <v>11.25299394060961</v>
      </c>
    </row>
    <row r="252" spans="4:5" ht="15">
      <c r="D252" s="13">
        <v>2.5</v>
      </c>
      <c r="E252" s="11">
        <v>11.288742051912793</v>
      </c>
    </row>
    <row r="253" spans="4:5" ht="15">
      <c r="D253" s="13">
        <v>2.5100000000000002</v>
      </c>
      <c r="E253" s="11">
        <v>11.342967140224873</v>
      </c>
    </row>
    <row r="254" spans="4:5" ht="15">
      <c r="D254" s="13">
        <v>2.52</v>
      </c>
      <c r="E254" s="11">
        <v>11.397192228536953</v>
      </c>
    </row>
    <row r="255" spans="4:5" ht="15">
      <c r="D255" s="13">
        <v>2.5300000000000002</v>
      </c>
      <c r="E255" s="11">
        <v>11.451417316849033</v>
      </c>
    </row>
    <row r="256" spans="4:5" ht="15">
      <c r="D256" s="13">
        <v>2.54</v>
      </c>
      <c r="E256" s="11">
        <v>11.505642405161112</v>
      </c>
    </row>
    <row r="257" spans="4:5" ht="15">
      <c r="D257" s="13">
        <v>2.5500000000000003</v>
      </c>
      <c r="E257" s="11">
        <v>11.559867493473192</v>
      </c>
    </row>
    <row r="258" spans="4:5" ht="15">
      <c r="D258" s="13">
        <v>2.56</v>
      </c>
      <c r="E258" s="11">
        <v>11.614092581785272</v>
      </c>
    </row>
    <row r="259" spans="4:5" ht="15">
      <c r="D259" s="13">
        <v>2.57</v>
      </c>
      <c r="E259" s="11">
        <v>11.668317670097352</v>
      </c>
    </row>
    <row r="260" spans="4:5" ht="15">
      <c r="D260" s="13">
        <v>2.58</v>
      </c>
      <c r="E260" s="11">
        <v>11.72254275840943</v>
      </c>
    </row>
    <row r="261" spans="4:5" ht="15">
      <c r="D261" s="13">
        <v>2.59</v>
      </c>
      <c r="E261" s="11">
        <v>11.77676784672151</v>
      </c>
    </row>
    <row r="262" spans="4:5" ht="15">
      <c r="D262" s="13">
        <v>2.6</v>
      </c>
      <c r="E262" s="11">
        <v>11.83099293503359</v>
      </c>
    </row>
    <row r="263" spans="4:5" ht="15">
      <c r="D263" s="13">
        <v>2.61</v>
      </c>
      <c r="E263" s="11">
        <v>11.88521802334567</v>
      </c>
    </row>
    <row r="264" spans="4:5" ht="15">
      <c r="D264" s="13">
        <v>2.62</v>
      </c>
      <c r="E264" s="11">
        <v>11.939443111657749</v>
      </c>
    </row>
    <row r="265" spans="4:5" ht="15">
      <c r="D265" s="13">
        <v>2.63</v>
      </c>
      <c r="E265" s="11">
        <v>11.993668199969829</v>
      </c>
    </row>
    <row r="266" spans="4:5" ht="15">
      <c r="D266" s="13">
        <v>2.64</v>
      </c>
      <c r="E266" s="11">
        <v>12.047893288281909</v>
      </c>
    </row>
    <row r="267" spans="4:5" ht="15">
      <c r="D267" s="13">
        <v>2.65</v>
      </c>
      <c r="E267" s="11">
        <v>12.102118376593989</v>
      </c>
    </row>
    <row r="268" spans="4:5" ht="15">
      <c r="D268" s="13">
        <v>2.66</v>
      </c>
      <c r="E268" s="11">
        <v>12.156343464906067</v>
      </c>
    </row>
    <row r="269" spans="4:5" ht="15">
      <c r="D269" s="13">
        <v>2.67</v>
      </c>
      <c r="E269" s="11">
        <v>12.210568553218147</v>
      </c>
    </row>
    <row r="270" spans="4:5" ht="15">
      <c r="D270" s="13">
        <v>2.68</v>
      </c>
      <c r="E270" s="11">
        <v>12.264793641530227</v>
      </c>
    </row>
    <row r="271" spans="4:5" ht="15">
      <c r="D271" s="13">
        <v>2.69</v>
      </c>
      <c r="E271" s="11">
        <v>12.319018729842306</v>
      </c>
    </row>
    <row r="272" spans="4:5" ht="15">
      <c r="D272" s="13">
        <v>2.7</v>
      </c>
      <c r="E272" s="11">
        <v>12.373243818154386</v>
      </c>
    </row>
    <row r="273" spans="4:5" ht="15">
      <c r="D273" s="13">
        <v>2.71</v>
      </c>
      <c r="E273" s="11">
        <v>12.427468906466466</v>
      </c>
    </row>
    <row r="274" spans="4:5" ht="15">
      <c r="D274" s="13">
        <v>2.72</v>
      </c>
      <c r="E274" s="11">
        <v>12.481693994778546</v>
      </c>
    </row>
    <row r="275" spans="4:5" ht="15">
      <c r="D275" s="13">
        <v>2.73</v>
      </c>
      <c r="E275" s="11">
        <v>12.535919083090624</v>
      </c>
    </row>
    <row r="276" spans="4:5" ht="15">
      <c r="D276" s="13">
        <v>2.74</v>
      </c>
      <c r="E276" s="11">
        <v>12.590144171402704</v>
      </c>
    </row>
    <row r="277" spans="4:5" ht="15">
      <c r="D277" s="13">
        <v>2.75</v>
      </c>
      <c r="E277" s="11">
        <v>12.644369259714784</v>
      </c>
    </row>
    <row r="278" spans="4:5" ht="15">
      <c r="D278" s="13">
        <v>2.7600000000000002</v>
      </c>
      <c r="E278" s="11">
        <v>12.698594348026864</v>
      </c>
    </row>
    <row r="279" spans="4:5" ht="15">
      <c r="D279" s="13">
        <v>2.77</v>
      </c>
      <c r="E279" s="11">
        <v>12.752819436338942</v>
      </c>
    </row>
    <row r="280" spans="4:5" ht="15">
      <c r="D280" s="13">
        <v>2.7800000000000002</v>
      </c>
      <c r="E280" s="11">
        <v>12.807044524651022</v>
      </c>
    </row>
    <row r="281" spans="4:5" ht="15">
      <c r="D281" s="13">
        <v>2.79</v>
      </c>
      <c r="E281" s="11">
        <v>12.861269612963103</v>
      </c>
    </row>
    <row r="282" spans="4:5" ht="15">
      <c r="D282" s="13">
        <v>2.8000000000000003</v>
      </c>
      <c r="E282" s="11">
        <v>12.915494701275183</v>
      </c>
    </row>
    <row r="283" spans="4:5" ht="15">
      <c r="D283" s="13">
        <v>2.81</v>
      </c>
      <c r="E283" s="11">
        <v>12.969719789587261</v>
      </c>
    </row>
    <row r="284" spans="4:5" ht="15">
      <c r="D284" s="13">
        <v>2.82</v>
      </c>
      <c r="E284" s="11">
        <v>13.023944877899341</v>
      </c>
    </row>
    <row r="285" spans="4:5" ht="15">
      <c r="D285" s="13">
        <v>2.83</v>
      </c>
      <c r="E285" s="11">
        <v>13.078169966211421</v>
      </c>
    </row>
    <row r="286" spans="4:5" ht="15">
      <c r="D286" s="13">
        <v>2.84</v>
      </c>
      <c r="E286" s="11">
        <v>13.132395054523501</v>
      </c>
    </row>
    <row r="287" spans="4:5" ht="15">
      <c r="D287" s="13">
        <v>2.85</v>
      </c>
      <c r="E287" s="11">
        <v>13.186620142835579</v>
      </c>
    </row>
    <row r="288" spans="4:5" ht="15">
      <c r="D288" s="13">
        <v>2.86</v>
      </c>
      <c r="E288" s="11">
        <v>13.240845231147659</v>
      </c>
    </row>
    <row r="289" spans="4:5" ht="15">
      <c r="D289" s="13">
        <v>2.87</v>
      </c>
      <c r="E289" s="11">
        <v>13.295070319459739</v>
      </c>
    </row>
    <row r="290" spans="4:5" ht="15">
      <c r="D290" s="13">
        <v>2.88</v>
      </c>
      <c r="E290" s="11">
        <v>13.34929540777182</v>
      </c>
    </row>
    <row r="291" spans="4:5" ht="15">
      <c r="D291" s="13">
        <v>2.89</v>
      </c>
      <c r="E291" s="11">
        <v>13.403520496083898</v>
      </c>
    </row>
    <row r="292" spans="4:5" ht="15">
      <c r="D292" s="13">
        <v>2.9</v>
      </c>
      <c r="E292" s="11">
        <v>13.457745584395978</v>
      </c>
    </row>
    <row r="293" spans="4:5" ht="15">
      <c r="D293" s="13">
        <v>2.91</v>
      </c>
      <c r="E293" s="11">
        <v>13.511970672708058</v>
      </c>
    </row>
    <row r="294" spans="4:5" ht="15">
      <c r="D294" s="13">
        <v>2.92</v>
      </c>
      <c r="E294" s="11">
        <v>13.566195761020138</v>
      </c>
    </row>
    <row r="295" spans="4:5" ht="15">
      <c r="D295" s="13">
        <v>2.93</v>
      </c>
      <c r="E295" s="11">
        <v>13.620420849332216</v>
      </c>
    </row>
    <row r="296" spans="4:5" ht="15">
      <c r="D296" s="13">
        <v>2.94</v>
      </c>
      <c r="E296" s="11">
        <v>13.674645937644296</v>
      </c>
    </row>
    <row r="297" spans="4:5" ht="15">
      <c r="D297" s="13">
        <v>2.95</v>
      </c>
      <c r="E297" s="11">
        <v>13.728871025956376</v>
      </c>
    </row>
    <row r="298" spans="4:5" ht="15">
      <c r="D298" s="13">
        <v>2.96</v>
      </c>
      <c r="E298" s="11">
        <v>13.783096114268456</v>
      </c>
    </row>
    <row r="299" spans="4:5" ht="15">
      <c r="D299" s="13">
        <v>2.97</v>
      </c>
      <c r="E299" s="11">
        <v>13.837321202580535</v>
      </c>
    </row>
    <row r="300" spans="4:5" ht="15">
      <c r="D300" s="13">
        <v>2.98</v>
      </c>
      <c r="E300" s="11">
        <v>13.891546290892615</v>
      </c>
    </row>
    <row r="301" spans="4:5" ht="15">
      <c r="D301" s="13">
        <v>2.99</v>
      </c>
      <c r="E301" s="11">
        <v>13.945771379204695</v>
      </c>
    </row>
    <row r="302" spans="4:5" ht="15">
      <c r="D302" s="13">
        <v>3</v>
      </c>
      <c r="E302" s="11">
        <v>13.999996467516775</v>
      </c>
    </row>
    <row r="303" spans="4:5" ht="15">
      <c r="D303" s="13">
        <v>3.0100000000000002</v>
      </c>
      <c r="E303" s="11">
        <v>14.054221555828853</v>
      </c>
    </row>
    <row r="304" spans="4:5" ht="15">
      <c r="D304" s="13">
        <v>3.02</v>
      </c>
      <c r="E304" s="11">
        <v>14.108446644140933</v>
      </c>
    </row>
    <row r="305" spans="4:5" ht="15">
      <c r="D305" s="13">
        <v>3.0300000000000002</v>
      </c>
      <c r="E305" s="11">
        <v>14.162671732453013</v>
      </c>
    </row>
    <row r="306" spans="4:5" ht="15">
      <c r="D306" s="13">
        <v>3.04</v>
      </c>
      <c r="E306" s="11">
        <v>14.216896820765093</v>
      </c>
    </row>
    <row r="307" spans="4:5" ht="15">
      <c r="D307" s="13">
        <v>3.0500000000000003</v>
      </c>
      <c r="E307" s="11">
        <v>14.271121909077172</v>
      </c>
    </row>
    <row r="308" spans="4:5" ht="15">
      <c r="D308" s="13">
        <v>3.06</v>
      </c>
      <c r="E308" s="11">
        <v>14.325346997389252</v>
      </c>
    </row>
    <row r="309" spans="4:5" ht="15">
      <c r="D309" s="13">
        <v>3.0700000000000003</v>
      </c>
      <c r="E309" s="11">
        <v>14.379572085701332</v>
      </c>
    </row>
    <row r="310" spans="4:5" ht="15">
      <c r="D310" s="13">
        <v>3.08</v>
      </c>
      <c r="E310" s="11">
        <v>14.433797174013412</v>
      </c>
    </row>
    <row r="311" spans="4:5" ht="15">
      <c r="D311" s="13">
        <v>3.09</v>
      </c>
      <c r="E311" s="11">
        <v>14.48802226232549</v>
      </c>
    </row>
    <row r="312" spans="4:5" ht="15">
      <c r="D312" s="13">
        <v>3.1</v>
      </c>
      <c r="E312" s="11">
        <v>14.54224735063757</v>
      </c>
    </row>
    <row r="313" spans="4:5" ht="15">
      <c r="D313" s="13">
        <v>3.11</v>
      </c>
      <c r="E313" s="11">
        <v>14.59647243894965</v>
      </c>
    </row>
    <row r="314" spans="4:5" ht="15">
      <c r="D314" s="13">
        <v>3.12</v>
      </c>
      <c r="E314" s="11">
        <v>14.65069752726173</v>
      </c>
    </row>
    <row r="315" spans="4:5" ht="15">
      <c r="D315" s="13">
        <v>3.13</v>
      </c>
      <c r="E315" s="11">
        <v>14.704922615573809</v>
      </c>
    </row>
    <row r="316" spans="4:5" ht="15">
      <c r="D316" s="13">
        <v>3.14</v>
      </c>
      <c r="E316" s="11">
        <v>14.759147703885889</v>
      </c>
    </row>
    <row r="317" spans="4:5" ht="15">
      <c r="D317" s="13">
        <v>3.15</v>
      </c>
      <c r="E317" s="11">
        <v>14.813372792197969</v>
      </c>
    </row>
    <row r="318" spans="4:5" ht="15">
      <c r="D318" s="13">
        <v>3.16</v>
      </c>
      <c r="E318" s="11">
        <v>14.867597880510047</v>
      </c>
    </row>
    <row r="319" spans="4:5" ht="15">
      <c r="D319" s="13">
        <v>3.17</v>
      </c>
      <c r="E319" s="11">
        <v>14.921822968822127</v>
      </c>
    </row>
    <row r="320" spans="4:5" ht="15">
      <c r="D320" s="13">
        <v>3.18</v>
      </c>
      <c r="E320" s="11">
        <v>14.976048057134207</v>
      </c>
    </row>
    <row r="321" spans="4:5" ht="15">
      <c r="D321" s="13">
        <v>3.19</v>
      </c>
      <c r="E321" s="11">
        <v>15.030273145446287</v>
      </c>
    </row>
    <row r="322" spans="4:5" ht="15">
      <c r="D322" s="13">
        <v>3.2</v>
      </c>
      <c r="E322" s="11">
        <v>15.084498233758366</v>
      </c>
    </row>
    <row r="323" spans="4:5" ht="15">
      <c r="D323" s="13">
        <v>3.21</v>
      </c>
      <c r="E323" s="11">
        <v>15.138723322070446</v>
      </c>
    </row>
    <row r="324" spans="4:5" ht="15">
      <c r="D324" s="13">
        <v>3.22</v>
      </c>
      <c r="E324" s="11">
        <v>15.192948410382526</v>
      </c>
    </row>
    <row r="325" spans="4:5" ht="15">
      <c r="D325" s="13">
        <v>3.23</v>
      </c>
      <c r="E325" s="11">
        <v>15.247173498694606</v>
      </c>
    </row>
    <row r="326" spans="4:5" ht="15">
      <c r="D326" s="13">
        <v>3.24</v>
      </c>
      <c r="E326" s="11">
        <v>15.301398587006684</v>
      </c>
    </row>
    <row r="327" spans="4:5" ht="15">
      <c r="D327" s="13">
        <v>3.25</v>
      </c>
      <c r="E327" s="11">
        <v>15.355623675318764</v>
      </c>
    </row>
    <row r="328" spans="4:5" ht="15">
      <c r="D328" s="13">
        <v>3.2600000000000002</v>
      </c>
      <c r="E328" s="11">
        <v>15.409848763630844</v>
      </c>
    </row>
    <row r="329" spans="4:5" ht="15">
      <c r="D329" s="13">
        <v>3.27</v>
      </c>
      <c r="E329" s="11">
        <v>15.464073851942924</v>
      </c>
    </row>
    <row r="330" spans="4:5" ht="15">
      <c r="D330" s="13">
        <v>3.2800000000000002</v>
      </c>
      <c r="E330" s="11">
        <v>15.518298940255002</v>
      </c>
    </row>
    <row r="331" spans="4:5" ht="15">
      <c r="D331" s="13">
        <v>3.29</v>
      </c>
      <c r="E331" s="11">
        <v>15.572524028567083</v>
      </c>
    </row>
    <row r="332" spans="4:5" ht="15">
      <c r="D332" s="13">
        <v>3.3000000000000003</v>
      </c>
      <c r="E332" s="11">
        <v>15.626749116879163</v>
      </c>
    </row>
    <row r="333" spans="4:5" ht="15">
      <c r="D333" s="13">
        <v>3.31</v>
      </c>
      <c r="E333" s="11">
        <v>15.680974205191243</v>
      </c>
    </row>
    <row r="334" spans="4:5" ht="15">
      <c r="D334" s="13">
        <v>3.3200000000000003</v>
      </c>
      <c r="E334" s="11">
        <v>15.735199293503321</v>
      </c>
    </row>
    <row r="335" spans="4:5" ht="15">
      <c r="D335" s="13">
        <v>3.33</v>
      </c>
      <c r="E335" s="11">
        <v>15.789424381815401</v>
      </c>
    </row>
    <row r="336" spans="4:5" ht="15">
      <c r="D336" s="13">
        <v>3.34</v>
      </c>
      <c r="E336" s="11">
        <v>15.843649470127481</v>
      </c>
    </row>
    <row r="337" spans="4:5" ht="15">
      <c r="D337" s="13">
        <v>3.35</v>
      </c>
      <c r="E337" s="11">
        <v>15.897874558439561</v>
      </c>
    </row>
    <row r="338" spans="4:5" ht="15">
      <c r="D338" s="13">
        <v>3.36</v>
      </c>
      <c r="E338" s="11">
        <v>15.952099646751639</v>
      </c>
    </row>
    <row r="339" spans="4:5" ht="15">
      <c r="D339" s="13">
        <v>3.37</v>
      </c>
      <c r="E339" s="11">
        <v>16.006324735063721</v>
      </c>
    </row>
    <row r="340" spans="4:5" ht="15">
      <c r="D340" s="13">
        <v>3.38</v>
      </c>
      <c r="E340" s="11">
        <v>16.060549823375798</v>
      </c>
    </row>
    <row r="341" spans="4:5" ht="15">
      <c r="D341" s="13">
        <v>3.39</v>
      </c>
      <c r="E341" s="11">
        <v>16.114774911687878</v>
      </c>
    </row>
    <row r="342" spans="4:5" ht="15">
      <c r="D342" s="13">
        <v>3.4</v>
      </c>
      <c r="E342" s="11">
        <v>16.169</v>
      </c>
    </row>
    <row r="343" spans="4:5" ht="15">
      <c r="D343" s="13">
        <v>3.41</v>
      </c>
      <c r="E343" s="11">
        <v>16.205014962275147</v>
      </c>
    </row>
    <row r="344" spans="4:5" ht="15">
      <c r="D344" s="13">
        <v>3.42</v>
      </c>
      <c r="E344" s="11">
        <v>16.241029924550237</v>
      </c>
    </row>
    <row r="345" spans="4:5" ht="15">
      <c r="D345" s="13">
        <v>3.43</v>
      </c>
      <c r="E345" s="11">
        <v>16.27704488682533</v>
      </c>
    </row>
    <row r="346" spans="4:5" ht="15">
      <c r="D346" s="13">
        <v>3.44</v>
      </c>
      <c r="E346" s="11">
        <v>16.313059849100419</v>
      </c>
    </row>
    <row r="347" spans="4:5" ht="15">
      <c r="D347" s="13">
        <v>3.45</v>
      </c>
      <c r="E347" s="11">
        <v>16.349074811375509</v>
      </c>
    </row>
    <row r="348" spans="4:5" ht="15">
      <c r="D348" s="13">
        <v>3.46</v>
      </c>
      <c r="E348" s="11">
        <v>16.385089773650602</v>
      </c>
    </row>
    <row r="349" spans="4:5" ht="15">
      <c r="D349" s="13">
        <v>3.47</v>
      </c>
      <c r="E349" s="11">
        <v>16.421104735925692</v>
      </c>
    </row>
    <row r="350" spans="4:5" ht="15">
      <c r="D350" s="13">
        <v>3.48</v>
      </c>
      <c r="E350" s="11">
        <v>16.457119698200781</v>
      </c>
    </row>
    <row r="351" spans="4:5" ht="15">
      <c r="D351" s="13">
        <v>3.49</v>
      </c>
      <c r="E351" s="11">
        <v>16.493134660475874</v>
      </c>
    </row>
    <row r="352" spans="4:5" ht="15">
      <c r="D352" s="13">
        <v>3.5</v>
      </c>
      <c r="E352" s="11">
        <v>16.529149622750964</v>
      </c>
    </row>
    <row r="353" spans="4:5" ht="15">
      <c r="D353" s="13">
        <v>3.5100000000000002</v>
      </c>
      <c r="E353" s="11">
        <v>16.565164585026054</v>
      </c>
    </row>
    <row r="354" spans="4:5" ht="15">
      <c r="D354" s="13">
        <v>3.52</v>
      </c>
      <c r="E354" s="11">
        <v>16.601179547301143</v>
      </c>
    </row>
    <row r="355" spans="4:5" ht="15">
      <c r="D355" s="13">
        <v>3.5300000000000002</v>
      </c>
      <c r="E355" s="11">
        <v>16.637194509576236</v>
      </c>
    </row>
    <row r="356" spans="4:5" ht="15">
      <c r="D356" s="13">
        <v>3.54</v>
      </c>
      <c r="E356" s="11">
        <v>16.673209471851326</v>
      </c>
    </row>
    <row r="357" spans="4:5" ht="15">
      <c r="D357" s="13">
        <v>3.5500000000000003</v>
      </c>
      <c r="E357" s="11">
        <v>16.709224434126416</v>
      </c>
    </row>
    <row r="358" spans="4:5" ht="15">
      <c r="D358" s="13">
        <v>3.56</v>
      </c>
      <c r="E358" s="11">
        <v>16.745239396401505</v>
      </c>
    </row>
    <row r="359" spans="4:5" ht="15">
      <c r="D359" s="13">
        <v>3.5700000000000003</v>
      </c>
      <c r="E359" s="11">
        <v>16.781254358676598</v>
      </c>
    </row>
    <row r="360" spans="4:5" ht="15">
      <c r="D360" s="13">
        <v>3.58</v>
      </c>
      <c r="E360" s="11">
        <v>16.817269320951688</v>
      </c>
    </row>
    <row r="361" spans="4:5" ht="15">
      <c r="D361" s="13">
        <v>3.59</v>
      </c>
      <c r="E361" s="11">
        <v>16.853284283226778</v>
      </c>
    </row>
    <row r="362" spans="4:5" ht="15">
      <c r="D362" s="13">
        <v>3.6</v>
      </c>
      <c r="E362" s="11">
        <v>16.889299245501867</v>
      </c>
    </row>
    <row r="363" spans="4:5" ht="15">
      <c r="D363" s="13">
        <v>3.61</v>
      </c>
      <c r="E363" s="11">
        <v>16.92531420777696</v>
      </c>
    </row>
    <row r="364" spans="4:5" ht="15">
      <c r="D364" s="13">
        <v>3.62</v>
      </c>
      <c r="E364" s="11">
        <v>16.96132917005205</v>
      </c>
    </row>
    <row r="365" spans="4:5" ht="15">
      <c r="D365" s="13">
        <v>3.63</v>
      </c>
      <c r="E365" s="11">
        <v>16.997344132327139</v>
      </c>
    </row>
    <row r="366" spans="4:5" ht="15">
      <c r="D366" s="13">
        <v>3.64</v>
      </c>
      <c r="E366" s="11">
        <v>17.033359094602229</v>
      </c>
    </row>
    <row r="367" spans="4:5" ht="15">
      <c r="D367" s="13">
        <v>3.65</v>
      </c>
      <c r="E367" s="11">
        <v>17.069374056877322</v>
      </c>
    </row>
    <row r="368" spans="4:5" ht="15">
      <c r="D368" s="13">
        <v>3.66</v>
      </c>
      <c r="E368" s="11">
        <v>17.105389019152412</v>
      </c>
    </row>
    <row r="369" spans="4:5" ht="15">
      <c r="D369" s="13">
        <v>3.67</v>
      </c>
      <c r="E369" s="11">
        <v>17.141403981427501</v>
      </c>
    </row>
    <row r="370" spans="4:5" ht="15">
      <c r="D370" s="13">
        <v>3.68</v>
      </c>
      <c r="E370" s="11">
        <v>17.177418943702595</v>
      </c>
    </row>
    <row r="371" spans="4:5" ht="15">
      <c r="D371" s="13">
        <v>3.69</v>
      </c>
      <c r="E371" s="11">
        <v>17.213433905977684</v>
      </c>
    </row>
    <row r="372" spans="4:5" ht="15">
      <c r="D372" s="13">
        <v>3.7</v>
      </c>
      <c r="E372" s="11">
        <v>17.249448868252774</v>
      </c>
    </row>
    <row r="373" spans="4:5" ht="15">
      <c r="D373" s="13">
        <v>3.71</v>
      </c>
      <c r="E373" s="11">
        <v>17.285463830527863</v>
      </c>
    </row>
    <row r="374" spans="4:5" ht="15">
      <c r="D374" s="13">
        <v>3.72</v>
      </c>
      <c r="E374" s="11">
        <v>17.321478792802957</v>
      </c>
    </row>
    <row r="375" spans="4:5" ht="15">
      <c r="D375" s="13">
        <v>3.73</v>
      </c>
      <c r="E375" s="11">
        <v>17.357493755078046</v>
      </c>
    </row>
    <row r="376" spans="4:5" ht="15">
      <c r="D376" s="13">
        <v>3.74</v>
      </c>
      <c r="E376" s="11">
        <v>17.393508717353136</v>
      </c>
    </row>
    <row r="377" spans="4:5" ht="15">
      <c r="D377" s="13">
        <v>3.75</v>
      </c>
      <c r="E377" s="11">
        <v>17.429523679628225</v>
      </c>
    </row>
    <row r="378" spans="4:5" ht="15">
      <c r="D378" s="13">
        <v>3.7600000000000002</v>
      </c>
      <c r="E378" s="11">
        <v>17.465538641903319</v>
      </c>
    </row>
    <row r="379" spans="4:5" ht="15">
      <c r="D379" s="13">
        <v>3.77</v>
      </c>
      <c r="E379" s="11">
        <v>17.501553604178408</v>
      </c>
    </row>
    <row r="380" spans="4:5" ht="15">
      <c r="D380" s="13">
        <v>3.7800000000000002</v>
      </c>
      <c r="E380" s="11">
        <v>17.537568566453498</v>
      </c>
    </row>
    <row r="381" spans="4:5" ht="15">
      <c r="D381" s="13">
        <v>3.79</v>
      </c>
      <c r="E381" s="11">
        <v>17.573583528728587</v>
      </c>
    </row>
    <row r="382" spans="4:5" ht="15">
      <c r="D382" s="13">
        <v>3.8000000000000003</v>
      </c>
      <c r="E382" s="11">
        <v>17.60959849100368</v>
      </c>
    </row>
    <row r="383" spans="4:5" ht="15">
      <c r="D383" s="13">
        <v>3.81</v>
      </c>
      <c r="E383" s="11">
        <v>17.64561345327877</v>
      </c>
    </row>
    <row r="384" spans="4:5" ht="15">
      <c r="D384" s="13">
        <v>3.8200000000000003</v>
      </c>
      <c r="E384" s="11">
        <v>17.68162841555386</v>
      </c>
    </row>
    <row r="385" spans="4:5" ht="15">
      <c r="D385" s="13">
        <v>3.83</v>
      </c>
      <c r="E385" s="11">
        <v>17.717643377828949</v>
      </c>
    </row>
    <row r="386" spans="4:5" ht="15">
      <c r="D386" s="13">
        <v>3.84</v>
      </c>
      <c r="E386" s="11">
        <v>17.753658340104042</v>
      </c>
    </row>
    <row r="387" spans="4:5" ht="15">
      <c r="D387" s="13">
        <v>3.85</v>
      </c>
      <c r="E387" s="11">
        <v>17.789673302379132</v>
      </c>
    </row>
    <row r="388" spans="4:5" ht="15">
      <c r="D388" s="13">
        <v>3.86</v>
      </c>
      <c r="E388" s="11">
        <v>17.825688264654222</v>
      </c>
    </row>
    <row r="389" spans="4:5" ht="15">
      <c r="D389" s="13">
        <v>3.87</v>
      </c>
      <c r="E389" s="11">
        <v>17.861703226929311</v>
      </c>
    </row>
    <row r="390" spans="4:5" ht="15">
      <c r="D390" s="13">
        <v>3.88</v>
      </c>
      <c r="E390" s="11">
        <v>17.897718189204404</v>
      </c>
    </row>
    <row r="391" spans="4:5" ht="15">
      <c r="D391" s="13">
        <v>3.89</v>
      </c>
      <c r="E391" s="11">
        <v>17.933733151479494</v>
      </c>
    </row>
    <row r="392" spans="4:5" ht="15">
      <c r="D392" s="13">
        <v>3.9</v>
      </c>
      <c r="E392" s="11">
        <v>17.969748113754584</v>
      </c>
    </row>
    <row r="393" spans="4:5" ht="15">
      <c r="D393" s="13">
        <v>3.91</v>
      </c>
      <c r="E393" s="11">
        <v>18.005763076029673</v>
      </c>
    </row>
    <row r="394" spans="4:5" ht="15">
      <c r="D394" s="13">
        <v>3.92</v>
      </c>
      <c r="E394" s="11">
        <v>18.041778038304766</v>
      </c>
    </row>
    <row r="395" spans="4:5" ht="15">
      <c r="D395" s="13">
        <v>3.93</v>
      </c>
      <c r="E395" s="11">
        <v>18.077793000579856</v>
      </c>
    </row>
    <row r="396" spans="4:5" ht="15">
      <c r="D396" s="13">
        <v>3.94</v>
      </c>
      <c r="E396" s="11">
        <v>18.113807962854946</v>
      </c>
    </row>
    <row r="397" spans="4:5" ht="15">
      <c r="D397" s="13">
        <v>3.95</v>
      </c>
      <c r="E397" s="11">
        <v>18.149822925130035</v>
      </c>
    </row>
    <row r="398" spans="4:5" ht="15">
      <c r="D398" s="13">
        <v>3.96</v>
      </c>
      <c r="E398" s="11">
        <v>18.185837887405128</v>
      </c>
    </row>
    <row r="399" spans="4:5" ht="15">
      <c r="D399" s="13">
        <v>3.97</v>
      </c>
      <c r="E399" s="11">
        <v>18.221852849680218</v>
      </c>
    </row>
    <row r="400" spans="4:5" ht="15">
      <c r="D400" s="13">
        <v>3.98</v>
      </c>
      <c r="E400" s="11">
        <v>18.257867811955308</v>
      </c>
    </row>
    <row r="401" spans="4:5" ht="15">
      <c r="D401" s="13">
        <v>3.99</v>
      </c>
      <c r="E401" s="11">
        <v>18.293882774230397</v>
      </c>
    </row>
    <row r="402" spans="4:5" ht="15">
      <c r="D402" s="13">
        <v>4</v>
      </c>
      <c r="E402" s="11">
        <v>18.32989773650549</v>
      </c>
    </row>
    <row r="403" spans="4:5" ht="15">
      <c r="D403" s="13">
        <v>4.01</v>
      </c>
      <c r="E403" s="11">
        <v>18.36591269878058</v>
      </c>
    </row>
    <row r="404" spans="4:5" ht="15">
      <c r="D404" s="13">
        <v>4.0200000000000005</v>
      </c>
      <c r="E404" s="11">
        <v>18.401927661055669</v>
      </c>
    </row>
    <row r="405" spans="4:5" ht="15">
      <c r="D405" s="13">
        <v>4.03</v>
      </c>
      <c r="E405" s="11">
        <v>18.437942623330759</v>
      </c>
    </row>
    <row r="406" spans="4:5" ht="15">
      <c r="D406" s="13">
        <v>4.04</v>
      </c>
      <c r="E406" s="11">
        <v>18.473957585605852</v>
      </c>
    </row>
    <row r="407" spans="4:5" ht="15">
      <c r="D407" s="13">
        <v>4.05</v>
      </c>
      <c r="E407" s="11">
        <v>18.509972547880942</v>
      </c>
    </row>
    <row r="408" spans="4:5" ht="15">
      <c r="D408" s="13">
        <v>4.0600000000000005</v>
      </c>
      <c r="E408" s="11">
        <v>18.545987510156031</v>
      </c>
    </row>
    <row r="409" spans="4:5" ht="15">
      <c r="D409" s="13">
        <v>4.07</v>
      </c>
      <c r="E409" s="11">
        <v>18.582002472431125</v>
      </c>
    </row>
    <row r="410" spans="4:5" ht="15">
      <c r="D410" s="13">
        <v>4.08</v>
      </c>
      <c r="E410" s="11">
        <v>18.618017434706214</v>
      </c>
    </row>
    <row r="411" spans="4:5" ht="15">
      <c r="D411" s="13">
        <v>4.09</v>
      </c>
      <c r="E411" s="11">
        <v>18.654032396981304</v>
      </c>
    </row>
    <row r="412" spans="4:5" ht="15">
      <c r="D412" s="13">
        <v>4.0999999999999996</v>
      </c>
      <c r="E412" s="11">
        <v>18.690047359256393</v>
      </c>
    </row>
    <row r="413" spans="4:5" ht="15">
      <c r="D413" s="13">
        <v>4.1100000000000003</v>
      </c>
      <c r="E413" s="11">
        <v>18.726062321531487</v>
      </c>
    </row>
    <row r="414" spans="4:5" ht="15">
      <c r="D414" s="13">
        <v>4.12</v>
      </c>
      <c r="E414" s="11">
        <v>18.762077283806576</v>
      </c>
    </row>
    <row r="415" spans="4:5" ht="15">
      <c r="D415" s="13">
        <v>4.13</v>
      </c>
      <c r="E415" s="11">
        <v>18.798092246081666</v>
      </c>
    </row>
    <row r="416" spans="4:5" ht="15">
      <c r="D416" s="13">
        <v>4.1399999999999997</v>
      </c>
      <c r="E416" s="11">
        <v>18.834107208356755</v>
      </c>
    </row>
    <row r="417" spans="4:5" ht="15">
      <c r="D417" s="13">
        <v>4.1500000000000004</v>
      </c>
      <c r="E417" s="11">
        <v>18.870122170631848</v>
      </c>
    </row>
    <row r="418" spans="4:5" ht="15">
      <c r="D418" s="13">
        <v>4.16</v>
      </c>
      <c r="E418" s="11">
        <v>18.906137132906938</v>
      </c>
    </row>
    <row r="419" spans="4:5" ht="15">
      <c r="D419" s="13">
        <v>4.17</v>
      </c>
      <c r="E419" s="11">
        <v>18.942152095182028</v>
      </c>
    </row>
    <row r="420" spans="4:5" ht="15">
      <c r="D420" s="13">
        <v>4.18</v>
      </c>
      <c r="E420" s="11">
        <v>18.978167057457117</v>
      </c>
    </row>
    <row r="421" spans="4:5" ht="15">
      <c r="D421" s="13">
        <v>4.1900000000000004</v>
      </c>
      <c r="E421" s="11">
        <v>19.01418201973221</v>
      </c>
    </row>
    <row r="422" spans="4:5" ht="15">
      <c r="D422" s="13">
        <v>4.2</v>
      </c>
      <c r="E422" s="11">
        <v>19.0501969820073</v>
      </c>
    </row>
    <row r="423" spans="4:5" ht="15">
      <c r="D423" s="13">
        <v>4.21</v>
      </c>
      <c r="E423" s="11">
        <v>19.08621194428239</v>
      </c>
    </row>
    <row r="424" spans="4:5" ht="15">
      <c r="D424" s="13">
        <v>4.22</v>
      </c>
      <c r="E424" s="11">
        <v>19.122226906557479</v>
      </c>
    </row>
    <row r="425" spans="4:5" ht="15">
      <c r="D425" s="13">
        <v>4.2300000000000004</v>
      </c>
      <c r="E425" s="11">
        <v>19.158241868832572</v>
      </c>
    </row>
    <row r="426" spans="4:5" ht="15">
      <c r="D426" s="13">
        <v>4.24</v>
      </c>
      <c r="E426" s="11">
        <v>19.194256831107662</v>
      </c>
    </row>
    <row r="427" spans="4:5" ht="15">
      <c r="D427" s="13">
        <v>4.25</v>
      </c>
      <c r="E427" s="11">
        <v>19.230271793382752</v>
      </c>
    </row>
    <row r="428" spans="4:5" ht="15">
      <c r="D428" s="13">
        <v>4.26</v>
      </c>
      <c r="E428" s="11">
        <v>19.266286755657841</v>
      </c>
    </row>
    <row r="429" spans="4:5" ht="15">
      <c r="D429" s="13">
        <v>4.2700000000000005</v>
      </c>
      <c r="E429" s="11">
        <v>19.302301717932934</v>
      </c>
    </row>
    <row r="430" spans="4:5" ht="15">
      <c r="D430" s="13">
        <v>4.28</v>
      </c>
      <c r="E430" s="11">
        <v>19.338316680208024</v>
      </c>
    </row>
    <row r="431" spans="4:5" ht="15">
      <c r="D431" s="13">
        <v>4.29</v>
      </c>
      <c r="E431" s="11">
        <v>19.374331642483114</v>
      </c>
    </row>
    <row r="432" spans="4:5" ht="15">
      <c r="D432" s="13">
        <v>4.3</v>
      </c>
      <c r="E432" s="11">
        <v>19.410346604758203</v>
      </c>
    </row>
    <row r="433" spans="4:5" ht="15">
      <c r="D433" s="13">
        <v>4.3100000000000005</v>
      </c>
      <c r="E433" s="11">
        <v>19.446361567033296</v>
      </c>
    </row>
    <row r="434" spans="4:5" ht="15">
      <c r="D434" s="13">
        <v>4.32</v>
      </c>
      <c r="E434" s="11">
        <v>19.482376529308386</v>
      </c>
    </row>
    <row r="435" spans="4:5" ht="15">
      <c r="D435" s="13">
        <v>4.33</v>
      </c>
      <c r="E435" s="11">
        <v>19.518391491583476</v>
      </c>
    </row>
    <row r="436" spans="4:5" ht="15">
      <c r="D436" s="13">
        <v>4.34</v>
      </c>
      <c r="E436" s="11">
        <v>19.554406453858565</v>
      </c>
    </row>
    <row r="437" spans="4:5" ht="15">
      <c r="D437" s="13">
        <v>4.3500000000000005</v>
      </c>
      <c r="E437" s="11">
        <v>19.590421416133658</v>
      </c>
    </row>
    <row r="438" spans="4:5" ht="15">
      <c r="D438" s="13">
        <v>4.3600000000000003</v>
      </c>
      <c r="E438" s="11">
        <v>19.626436378408748</v>
      </c>
    </row>
    <row r="439" spans="4:5" ht="15">
      <c r="D439" s="13">
        <v>4.37</v>
      </c>
      <c r="E439" s="11">
        <v>19.662451340683837</v>
      </c>
    </row>
    <row r="440" spans="4:5" ht="15">
      <c r="D440" s="13">
        <v>4.38</v>
      </c>
      <c r="E440" s="11">
        <v>19.698466302958927</v>
      </c>
    </row>
    <row r="441" spans="4:5" ht="15">
      <c r="D441" s="13">
        <v>4.3899999999999997</v>
      </c>
      <c r="E441" s="11">
        <v>19.73448126523402</v>
      </c>
    </row>
    <row r="442" spans="4:5" ht="15">
      <c r="D442" s="13">
        <v>4.4000000000000004</v>
      </c>
      <c r="E442" s="11">
        <v>19.77049622750911</v>
      </c>
    </row>
    <row r="443" spans="4:5" ht="15">
      <c r="D443" s="13">
        <v>4.41</v>
      </c>
      <c r="E443" s="11">
        <v>19.806511189784199</v>
      </c>
    </row>
    <row r="444" spans="4:5" ht="15">
      <c r="D444" s="13">
        <v>4.42</v>
      </c>
      <c r="E444" s="11">
        <v>19.842526152059289</v>
      </c>
    </row>
    <row r="445" spans="4:5" ht="15">
      <c r="D445" s="13">
        <v>4.43</v>
      </c>
      <c r="E445" s="11">
        <v>19.878541114334382</v>
      </c>
    </row>
    <row r="446" spans="4:5" ht="15">
      <c r="D446" s="13">
        <v>4.4400000000000004</v>
      </c>
      <c r="E446" s="11">
        <v>19.914556076609472</v>
      </c>
    </row>
    <row r="447" spans="4:5" ht="15">
      <c r="D447" s="13">
        <v>4.45</v>
      </c>
      <c r="E447" s="11">
        <v>19.950571038884561</v>
      </c>
    </row>
    <row r="448" spans="4:5" ht="15">
      <c r="D448" s="13">
        <v>4.46</v>
      </c>
      <c r="E448" s="11">
        <v>19.986586001159655</v>
      </c>
    </row>
    <row r="449" spans="4:5" ht="15">
      <c r="D449" s="13">
        <v>4.47</v>
      </c>
      <c r="E449" s="11">
        <v>20.022600963434744</v>
      </c>
    </row>
    <row r="450" spans="4:5" ht="15">
      <c r="D450" s="13">
        <v>4.4800000000000004</v>
      </c>
      <c r="E450" s="11">
        <v>20.058615925709834</v>
      </c>
    </row>
    <row r="451" spans="4:5" ht="15">
      <c r="D451" s="13">
        <v>4.49</v>
      </c>
      <c r="E451" s="11">
        <v>20.094630887984923</v>
      </c>
    </row>
    <row r="452" spans="4:5" ht="15">
      <c r="D452" s="13">
        <v>4.5</v>
      </c>
      <c r="E452" s="11">
        <v>20.130645850260017</v>
      </c>
    </row>
    <row r="453" spans="4:5" ht="15">
      <c r="D453" s="13">
        <v>4.51</v>
      </c>
      <c r="E453" s="11">
        <v>20.186793851024813</v>
      </c>
    </row>
    <row r="454" spans="4:5" ht="15">
      <c r="D454" s="13">
        <v>4.5200000000000005</v>
      </c>
      <c r="E454" s="11">
        <v>20.242941851789613</v>
      </c>
    </row>
    <row r="455" spans="4:5" ht="15">
      <c r="D455" s="13">
        <v>4.53</v>
      </c>
      <c r="E455" s="11">
        <v>20.29908985255441</v>
      </c>
    </row>
    <row r="456" spans="4:5" ht="15">
      <c r="D456" s="13">
        <v>4.54</v>
      </c>
      <c r="E456" s="11">
        <v>20.35523785331921</v>
      </c>
    </row>
    <row r="457" spans="4:5" ht="15">
      <c r="D457" s="13">
        <v>4.55</v>
      </c>
      <c r="E457" s="11">
        <v>20.41138585408401</v>
      </c>
    </row>
    <row r="458" spans="4:5" ht="15">
      <c r="D458" s="13">
        <v>4.5600000000000005</v>
      </c>
      <c r="E458" s="11">
        <v>20.467533854848806</v>
      </c>
    </row>
    <row r="459" spans="4:5" ht="15">
      <c r="D459" s="13">
        <v>4.57</v>
      </c>
      <c r="E459" s="11">
        <v>20.523681855613606</v>
      </c>
    </row>
    <row r="460" spans="4:5" ht="15">
      <c r="D460" s="13">
        <v>4.58</v>
      </c>
      <c r="E460" s="11">
        <v>20.579829856378407</v>
      </c>
    </row>
    <row r="461" spans="4:5" ht="15">
      <c r="D461" s="13">
        <v>4.59</v>
      </c>
      <c r="E461" s="11">
        <v>20.635977857143203</v>
      </c>
    </row>
    <row r="462" spans="4:5" ht="15">
      <c r="D462" s="13">
        <v>4.6000000000000005</v>
      </c>
      <c r="E462" s="11">
        <v>20.692125857908003</v>
      </c>
    </row>
    <row r="463" spans="4:5" ht="15">
      <c r="D463" s="13">
        <v>4.6100000000000003</v>
      </c>
      <c r="E463" s="11">
        <v>20.7482738586728</v>
      </c>
    </row>
    <row r="464" spans="4:5" ht="15">
      <c r="D464" s="13">
        <v>4.62</v>
      </c>
      <c r="E464" s="11">
        <v>20.8044218594376</v>
      </c>
    </row>
    <row r="465" spans="4:5" ht="15">
      <c r="D465" s="13">
        <v>4.63</v>
      </c>
      <c r="E465" s="11">
        <v>20.8605698602024</v>
      </c>
    </row>
    <row r="466" spans="4:5" ht="15">
      <c r="D466" s="13">
        <v>4.6399999999999997</v>
      </c>
      <c r="E466" s="11">
        <v>20.916717860967196</v>
      </c>
    </row>
    <row r="467" spans="4:5" ht="15">
      <c r="D467" s="13">
        <v>4.6500000000000004</v>
      </c>
      <c r="E467" s="11">
        <v>20.972865861731997</v>
      </c>
    </row>
    <row r="468" spans="4:5" ht="15">
      <c r="D468" s="13">
        <v>4.66</v>
      </c>
      <c r="E468" s="11">
        <v>21.029013862496797</v>
      </c>
    </row>
    <row r="469" spans="4:5" ht="15">
      <c r="D469" s="13">
        <v>4.67</v>
      </c>
      <c r="E469" s="11">
        <v>21.085161863261593</v>
      </c>
    </row>
    <row r="470" spans="4:5" ht="15">
      <c r="D470" s="13">
        <v>4.68</v>
      </c>
      <c r="E470" s="11">
        <v>21.141309864026393</v>
      </c>
    </row>
    <row r="471" spans="4:5" ht="15">
      <c r="D471" s="13">
        <v>4.6900000000000004</v>
      </c>
      <c r="E471" s="11">
        <v>21.197457864791193</v>
      </c>
    </row>
    <row r="472" spans="4:5" ht="15">
      <c r="D472" s="13">
        <v>4.7</v>
      </c>
      <c r="E472" s="11">
        <v>21.25360586555599</v>
      </c>
    </row>
    <row r="473" spans="4:5" ht="15">
      <c r="D473" s="13">
        <v>4.71</v>
      </c>
      <c r="E473" s="11">
        <v>21.30975386632079</v>
      </c>
    </row>
    <row r="474" spans="4:5" ht="15">
      <c r="D474" s="13">
        <v>4.72</v>
      </c>
      <c r="E474" s="11">
        <v>21.365901867085586</v>
      </c>
    </row>
    <row r="475" spans="4:5" ht="15">
      <c r="D475" s="13">
        <v>4.7300000000000004</v>
      </c>
      <c r="E475" s="11">
        <v>21.422049867850387</v>
      </c>
    </row>
    <row r="476" spans="4:5" ht="15">
      <c r="D476" s="13">
        <v>4.74</v>
      </c>
      <c r="E476" s="11">
        <v>21.478197868615187</v>
      </c>
    </row>
    <row r="477" spans="4:5" ht="15">
      <c r="D477" s="13">
        <v>4.75</v>
      </c>
      <c r="E477" s="11">
        <v>21.534345869379983</v>
      </c>
    </row>
    <row r="478" spans="4:5" ht="15">
      <c r="D478" s="13">
        <v>4.76</v>
      </c>
      <c r="E478" s="11">
        <v>21.590493870144783</v>
      </c>
    </row>
    <row r="479" spans="4:5" ht="15">
      <c r="D479" s="13">
        <v>4.7700000000000005</v>
      </c>
      <c r="E479" s="11">
        <v>21.646641870909583</v>
      </c>
    </row>
    <row r="480" spans="4:5" ht="15">
      <c r="D480" s="13">
        <v>4.78</v>
      </c>
      <c r="E480" s="11">
        <v>21.70278987167438</v>
      </c>
    </row>
    <row r="481" spans="4:5" ht="15">
      <c r="D481" s="13">
        <v>4.79</v>
      </c>
      <c r="E481" s="11">
        <v>21.75893787243918</v>
      </c>
    </row>
    <row r="482" spans="4:5" ht="15">
      <c r="D482" s="13">
        <v>4.8</v>
      </c>
      <c r="E482" s="11">
        <v>21.815085873203977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0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16" t="s">
        <v>224</v>
      </c>
    </row>
    <row r="2" spans="1:3">
      <c r="A2">
        <v>0</v>
      </c>
      <c r="B2">
        <v>1.0509999999999999</v>
      </c>
    </row>
    <row r="3" spans="1:3">
      <c r="A3">
        <v>0.02</v>
      </c>
      <c r="B3">
        <v>-0.999</v>
      </c>
    </row>
    <row r="4" spans="1:3">
      <c r="A4">
        <v>0.02</v>
      </c>
      <c r="B4">
        <v>1.1260000000000001</v>
      </c>
    </row>
    <row r="5" spans="1:3">
      <c r="A5">
        <v>0.04</v>
      </c>
      <c r="B5">
        <v>-0.999</v>
      </c>
    </row>
    <row r="6" spans="1:3">
      <c r="A6">
        <v>0.04</v>
      </c>
      <c r="B6">
        <v>1.2010000000000001</v>
      </c>
    </row>
    <row r="7" spans="1:3">
      <c r="A7">
        <v>0.05</v>
      </c>
      <c r="B7">
        <v>1.2390000000000001</v>
      </c>
      <c r="C7">
        <v>3.0409999999999999</v>
      </c>
    </row>
    <row r="8" spans="1:3">
      <c r="A8">
        <v>0.06</v>
      </c>
      <c r="B8">
        <v>1.2770000000000001</v>
      </c>
      <c r="C8" s="16"/>
    </row>
    <row r="9" spans="1:3">
      <c r="A9">
        <v>0.08</v>
      </c>
      <c r="B9">
        <v>1.3520000000000001</v>
      </c>
      <c r="C9" s="16"/>
    </row>
    <row r="10" spans="1:3">
      <c r="A10">
        <v>0.1</v>
      </c>
      <c r="B10">
        <v>1.427</v>
      </c>
      <c r="C10" s="16">
        <v>2.9670000000000001</v>
      </c>
    </row>
    <row r="11" spans="1:3">
      <c r="A11">
        <v>0.12</v>
      </c>
      <c r="B11">
        <v>1.502</v>
      </c>
      <c r="C11" s="16"/>
    </row>
    <row r="12" spans="1:3">
      <c r="A12">
        <v>0.14000000000000001</v>
      </c>
      <c r="B12">
        <v>1.577</v>
      </c>
      <c r="C12" s="16"/>
    </row>
    <row r="13" spans="1:3">
      <c r="A13">
        <v>0.15</v>
      </c>
      <c r="B13">
        <v>1.615</v>
      </c>
      <c r="C13" s="16">
        <v>3.024</v>
      </c>
    </row>
    <row r="14" spans="1:3">
      <c r="A14">
        <v>0.16</v>
      </c>
      <c r="B14">
        <v>1.653</v>
      </c>
      <c r="C14" s="16"/>
    </row>
    <row r="15" spans="1:3">
      <c r="A15">
        <v>0.18</v>
      </c>
      <c r="B15">
        <v>1.728</v>
      </c>
      <c r="C15" s="16"/>
    </row>
    <row r="16" spans="1:3">
      <c r="A16">
        <v>0.2</v>
      </c>
      <c r="B16">
        <v>1.8029999999999999</v>
      </c>
      <c r="C16" s="16">
        <v>2.972</v>
      </c>
    </row>
    <row r="17" spans="1:3">
      <c r="A17">
        <v>0.22</v>
      </c>
      <c r="B17">
        <v>1.8780000000000001</v>
      </c>
      <c r="C17" s="16"/>
    </row>
    <row r="18" spans="1:3">
      <c r="A18">
        <v>0.24</v>
      </c>
      <c r="B18">
        <v>1.9530000000000001</v>
      </c>
      <c r="C18" s="16"/>
    </row>
    <row r="19" spans="1:3">
      <c r="A19">
        <v>0.25</v>
      </c>
      <c r="B19">
        <v>1.9910000000000001</v>
      </c>
      <c r="C19" s="16">
        <v>3.008</v>
      </c>
    </row>
    <row r="20" spans="1:3">
      <c r="A20">
        <v>0.26</v>
      </c>
      <c r="B20">
        <v>2.0220000000000002</v>
      </c>
      <c r="C20" s="16"/>
    </row>
    <row r="21" spans="1:3">
      <c r="A21">
        <v>0.28000000000000003</v>
      </c>
      <c r="B21">
        <v>2.0830000000000002</v>
      </c>
      <c r="C21" s="16"/>
    </row>
    <row r="22" spans="1:3">
      <c r="A22">
        <v>0.3</v>
      </c>
      <c r="B22">
        <v>2.1440000000000001</v>
      </c>
      <c r="C22" s="16">
        <v>3.137</v>
      </c>
    </row>
    <row r="23" spans="1:3">
      <c r="A23">
        <v>0.32</v>
      </c>
      <c r="B23">
        <v>2.2050000000000001</v>
      </c>
      <c r="C23" s="16"/>
    </row>
    <row r="24" spans="1:3">
      <c r="A24">
        <v>0.34</v>
      </c>
      <c r="B24">
        <v>2.2669999999999999</v>
      </c>
      <c r="C24" s="16"/>
    </row>
    <row r="25" spans="1:3">
      <c r="A25">
        <v>0.35000000000000003</v>
      </c>
      <c r="B25">
        <v>2.2970000000000002</v>
      </c>
      <c r="C25" s="16">
        <v>3.0390000000000001</v>
      </c>
    </row>
    <row r="26" spans="1:3">
      <c r="A26">
        <v>0.36</v>
      </c>
      <c r="B26">
        <v>2.3279999999999998</v>
      </c>
      <c r="C26" s="16"/>
    </row>
    <row r="27" spans="1:3">
      <c r="A27">
        <v>0.38</v>
      </c>
      <c r="B27">
        <v>2.3890000000000002</v>
      </c>
      <c r="C27" s="16"/>
    </row>
    <row r="28" spans="1:3">
      <c r="A28">
        <v>0.4</v>
      </c>
      <c r="B28">
        <v>2.4500000000000002</v>
      </c>
      <c r="C28" s="16"/>
    </row>
    <row r="29" spans="1:3">
      <c r="A29">
        <v>0.42</v>
      </c>
      <c r="B29">
        <v>2.512</v>
      </c>
      <c r="C29" s="16"/>
    </row>
    <row r="30" spans="1:3">
      <c r="A30">
        <v>0.44</v>
      </c>
      <c r="B30">
        <v>2.573</v>
      </c>
      <c r="C30" s="16"/>
    </row>
    <row r="31" spans="1:3">
      <c r="A31">
        <v>0.45</v>
      </c>
      <c r="B31">
        <v>2.6040000000000001</v>
      </c>
      <c r="C31" s="16">
        <v>2.9540000000000002</v>
      </c>
    </row>
    <row r="32" spans="1:3">
      <c r="A32">
        <v>0.46</v>
      </c>
      <c r="B32">
        <v>2.6339999999999999</v>
      </c>
      <c r="C32" s="16"/>
    </row>
    <row r="33" spans="1:3">
      <c r="A33">
        <v>0.48</v>
      </c>
      <c r="B33">
        <v>2.6949999999999998</v>
      </c>
      <c r="C33" s="16"/>
    </row>
    <row r="34" spans="1:3">
      <c r="A34">
        <v>0.5</v>
      </c>
      <c r="B34">
        <v>2.7570000000000001</v>
      </c>
      <c r="C34" s="16">
        <v>2.911</v>
      </c>
    </row>
    <row r="35" spans="1:3">
      <c r="A35">
        <v>0.52</v>
      </c>
      <c r="B35">
        <v>2.8180000000000001</v>
      </c>
    </row>
    <row r="36" spans="1:3">
      <c r="A36">
        <v>0.54</v>
      </c>
      <c r="B36">
        <v>2.879</v>
      </c>
    </row>
    <row r="37" spans="1:3">
      <c r="A37">
        <v>0.55000000000000004</v>
      </c>
      <c r="B37">
        <v>2.91</v>
      </c>
    </row>
    <row r="38" spans="1:3">
      <c r="A38">
        <v>0.56000000000000005</v>
      </c>
      <c r="B38">
        <v>2.94</v>
      </c>
    </row>
    <row r="39" spans="1:3">
      <c r="A39">
        <v>0.57999999999999996</v>
      </c>
      <c r="B39">
        <v>3.0020000000000002</v>
      </c>
    </row>
    <row r="40" spans="1:3">
      <c r="A40">
        <v>0.6</v>
      </c>
      <c r="B40">
        <v>3.0630000000000002</v>
      </c>
      <c r="C40">
        <v>2.85</v>
      </c>
    </row>
    <row r="41" spans="1:3">
      <c r="A41">
        <v>0.62</v>
      </c>
      <c r="B41">
        <v>3.1859999999999999</v>
      </c>
      <c r="C41">
        <v>-999</v>
      </c>
    </row>
    <row r="42" spans="1:3">
      <c r="A42">
        <v>0.64</v>
      </c>
      <c r="B42">
        <v>3.3080000000000003</v>
      </c>
      <c r="C42">
        <v>-999</v>
      </c>
    </row>
    <row r="43" spans="1:3">
      <c r="A43">
        <v>0.65</v>
      </c>
      <c r="B43">
        <v>3.37</v>
      </c>
      <c r="C43" s="7">
        <v>2952</v>
      </c>
    </row>
    <row r="44" spans="1:3">
      <c r="A44">
        <v>0.66</v>
      </c>
      <c r="B44">
        <v>3.431</v>
      </c>
      <c r="C44">
        <v>-999</v>
      </c>
    </row>
    <row r="45" spans="1:3">
      <c r="A45">
        <v>0.68</v>
      </c>
      <c r="B45">
        <v>3.5540000000000003</v>
      </c>
      <c r="C45">
        <v>-999</v>
      </c>
    </row>
    <row r="46" spans="1:3">
      <c r="A46">
        <v>0.70000000000000007</v>
      </c>
      <c r="B46">
        <v>3.677</v>
      </c>
      <c r="C46" s="7">
        <v>2952</v>
      </c>
    </row>
    <row r="47" spans="1:3">
      <c r="A47">
        <v>0.72</v>
      </c>
      <c r="B47">
        <v>3.7989999999999999</v>
      </c>
      <c r="C47">
        <v>-999</v>
      </c>
    </row>
    <row r="48" spans="1:3">
      <c r="A48">
        <v>0.74</v>
      </c>
      <c r="B48">
        <v>3.9220000000000002</v>
      </c>
      <c r="C48">
        <v>-999</v>
      </c>
    </row>
    <row r="49" spans="1:3">
      <c r="A49">
        <v>0.75</v>
      </c>
      <c r="B49">
        <v>3.9830000000000001</v>
      </c>
      <c r="C49" s="7">
        <v>2996</v>
      </c>
    </row>
    <row r="50" spans="1:3">
      <c r="A50">
        <v>0.76</v>
      </c>
      <c r="B50">
        <v>4.0449999999999999</v>
      </c>
      <c r="C50">
        <v>-999</v>
      </c>
    </row>
    <row r="51" spans="1:3">
      <c r="A51">
        <v>0.78</v>
      </c>
      <c r="B51">
        <v>4.1669999999999998</v>
      </c>
      <c r="C51">
        <v>-999</v>
      </c>
    </row>
    <row r="52" spans="1:3">
      <c r="A52">
        <v>0.8</v>
      </c>
      <c r="B52">
        <v>4.29</v>
      </c>
      <c r="C52" s="7">
        <v>2877</v>
      </c>
    </row>
    <row r="53" spans="1:3">
      <c r="A53">
        <v>0.82000000000000006</v>
      </c>
      <c r="B53">
        <v>4.4130000000000003</v>
      </c>
      <c r="C53">
        <v>-999</v>
      </c>
    </row>
    <row r="54" spans="1:3">
      <c r="A54">
        <v>0.84</v>
      </c>
      <c r="B54">
        <v>4.5360000000000005</v>
      </c>
      <c r="C54">
        <v>-999</v>
      </c>
    </row>
    <row r="55" spans="1:3">
      <c r="A55">
        <v>0.85</v>
      </c>
      <c r="B55">
        <v>4.5970000000000004</v>
      </c>
      <c r="C55" s="7">
        <v>2917</v>
      </c>
    </row>
    <row r="56" spans="1:3">
      <c r="A56">
        <v>0.86</v>
      </c>
      <c r="B56">
        <v>4.6580000000000004</v>
      </c>
      <c r="C56">
        <v>-999</v>
      </c>
    </row>
    <row r="57" spans="1:3">
      <c r="A57">
        <v>0.88</v>
      </c>
      <c r="B57">
        <v>4.7809999999999997</v>
      </c>
      <c r="C57">
        <v>-999</v>
      </c>
    </row>
    <row r="58" spans="1:3">
      <c r="A58">
        <v>0.9</v>
      </c>
      <c r="B58">
        <v>4.9039999999999999</v>
      </c>
      <c r="C58" s="7">
        <v>2834</v>
      </c>
    </row>
    <row r="59" spans="1:3">
      <c r="A59">
        <v>0.92</v>
      </c>
      <c r="B59">
        <v>5.0270000000000001</v>
      </c>
      <c r="C59">
        <v>-999</v>
      </c>
    </row>
    <row r="60" spans="1:3">
      <c r="A60">
        <v>0.94000000000000006</v>
      </c>
      <c r="B60">
        <v>5.149</v>
      </c>
      <c r="C60">
        <v>-999</v>
      </c>
    </row>
    <row r="61" spans="1:3">
      <c r="A61">
        <v>0.95000000000000007</v>
      </c>
      <c r="B61">
        <v>5.2110000000000003</v>
      </c>
      <c r="C61" s="7">
        <v>2857</v>
      </c>
    </row>
    <row r="62" spans="1:3">
      <c r="A62">
        <v>0.96</v>
      </c>
      <c r="B62">
        <v>5.2720000000000002</v>
      </c>
      <c r="C62">
        <v>-999</v>
      </c>
    </row>
    <row r="63" spans="1:3">
      <c r="A63">
        <v>0.98</v>
      </c>
      <c r="B63">
        <v>5.3950000000000005</v>
      </c>
      <c r="C63">
        <v>-999</v>
      </c>
    </row>
    <row r="64" spans="1:3">
      <c r="A64">
        <v>1</v>
      </c>
      <c r="B64">
        <v>5.5170000000000003</v>
      </c>
      <c r="C64" s="7">
        <v>2967</v>
      </c>
    </row>
    <row r="65" spans="1:3">
      <c r="A65">
        <v>1.02</v>
      </c>
      <c r="B65">
        <v>5.64</v>
      </c>
      <c r="C65">
        <v>-999</v>
      </c>
    </row>
    <row r="66" spans="1:3">
      <c r="A66">
        <v>1.04</v>
      </c>
      <c r="B66">
        <v>5.7629999999999999</v>
      </c>
      <c r="C66">
        <v>-999</v>
      </c>
    </row>
    <row r="67" spans="1:3">
      <c r="A67">
        <v>1.05</v>
      </c>
      <c r="B67">
        <v>5.8239999999999998</v>
      </c>
      <c r="C67" s="7">
        <v>2898</v>
      </c>
    </row>
    <row r="68" spans="1:3">
      <c r="A68">
        <v>1.06</v>
      </c>
      <c r="B68">
        <v>5.8860000000000001</v>
      </c>
      <c r="C68">
        <v>-999</v>
      </c>
    </row>
    <row r="69" spans="1:3">
      <c r="A69">
        <v>1.08</v>
      </c>
      <c r="B69">
        <v>6.008</v>
      </c>
      <c r="C69">
        <v>-999</v>
      </c>
    </row>
    <row r="70" spans="1:3">
      <c r="A70">
        <v>1.1000000000000001</v>
      </c>
      <c r="B70">
        <v>6.1310000000000002</v>
      </c>
      <c r="C70" s="7">
        <v>2821</v>
      </c>
    </row>
    <row r="71" spans="1:3">
      <c r="A71">
        <v>1.1200000000000001</v>
      </c>
      <c r="B71">
        <v>6.1980000000000004</v>
      </c>
      <c r="C71">
        <v>-999</v>
      </c>
    </row>
    <row r="72" spans="1:3">
      <c r="A72">
        <v>1.1400000000000001</v>
      </c>
      <c r="B72">
        <v>6.2650000000000006</v>
      </c>
      <c r="C72">
        <v>-999</v>
      </c>
    </row>
    <row r="73" spans="1:3">
      <c r="A73">
        <v>1.1500000000000001</v>
      </c>
      <c r="B73">
        <v>6.298</v>
      </c>
      <c r="C73" s="7">
        <v>2922</v>
      </c>
    </row>
    <row r="74" spans="1:3">
      <c r="A74">
        <v>1.1599999999999999</v>
      </c>
      <c r="B74">
        <v>6.3319999999999999</v>
      </c>
      <c r="C74">
        <v>-999</v>
      </c>
    </row>
    <row r="75" spans="1:3">
      <c r="A75">
        <v>1.18</v>
      </c>
      <c r="B75">
        <v>6.399</v>
      </c>
      <c r="C75">
        <v>-999</v>
      </c>
    </row>
    <row r="76" spans="1:3">
      <c r="A76">
        <v>1.2</v>
      </c>
      <c r="B76">
        <v>6.4649999999999999</v>
      </c>
      <c r="C76" s="7">
        <v>2996</v>
      </c>
    </row>
    <row r="77" spans="1:3">
      <c r="A77">
        <v>1.22</v>
      </c>
      <c r="B77">
        <v>6.532</v>
      </c>
      <c r="C77">
        <v>-999</v>
      </c>
    </row>
    <row r="78" spans="1:3">
      <c r="A78">
        <v>1.24</v>
      </c>
      <c r="B78">
        <v>6.5990000000000002</v>
      </c>
      <c r="C78">
        <v>-999</v>
      </c>
    </row>
    <row r="79" spans="1:3">
      <c r="A79">
        <v>1.25</v>
      </c>
      <c r="B79">
        <v>6.633</v>
      </c>
      <c r="C79" s="7">
        <v>2967</v>
      </c>
    </row>
    <row r="80" spans="1:3">
      <c r="A80">
        <v>1.26</v>
      </c>
      <c r="B80">
        <v>6.6660000000000004</v>
      </c>
      <c r="C80">
        <v>-999</v>
      </c>
    </row>
    <row r="81" spans="1:3">
      <c r="A81">
        <v>1.28</v>
      </c>
      <c r="B81">
        <v>6.7330000000000005</v>
      </c>
      <c r="C81">
        <v>-999</v>
      </c>
    </row>
    <row r="82" spans="1:3">
      <c r="A82">
        <v>1.3</v>
      </c>
      <c r="B82">
        <v>6.8</v>
      </c>
      <c r="C82">
        <v>2.91</v>
      </c>
    </row>
    <row r="83" spans="1:3">
      <c r="A83">
        <v>1.32</v>
      </c>
      <c r="B83">
        <v>6.867</v>
      </c>
      <c r="C83">
        <v>-999</v>
      </c>
    </row>
    <row r="84" spans="1:3">
      <c r="A84">
        <v>1.34</v>
      </c>
      <c r="B84">
        <v>6.9340000000000002</v>
      </c>
      <c r="C84">
        <v>-999</v>
      </c>
    </row>
    <row r="85" spans="1:3">
      <c r="A85">
        <v>1.35</v>
      </c>
      <c r="B85">
        <v>6.9670000000000005</v>
      </c>
      <c r="C85" s="7">
        <v>2894</v>
      </c>
    </row>
    <row r="86" spans="1:3">
      <c r="A86">
        <v>1.36</v>
      </c>
      <c r="B86">
        <v>7</v>
      </c>
      <c r="C86">
        <v>-999</v>
      </c>
    </row>
    <row r="87" spans="1:3">
      <c r="A87">
        <v>1.3800000000000001</v>
      </c>
      <c r="B87">
        <v>7.0670000000000002</v>
      </c>
      <c r="C87">
        <v>-999</v>
      </c>
    </row>
    <row r="88" spans="1:3">
      <c r="A88">
        <v>1.4000000000000001</v>
      </c>
      <c r="B88">
        <v>7.1340000000000003</v>
      </c>
      <c r="C88" s="7">
        <v>3155</v>
      </c>
    </row>
    <row r="89" spans="1:3">
      <c r="A89">
        <v>1.42</v>
      </c>
      <c r="B89">
        <v>7.2008000000000001</v>
      </c>
      <c r="C89">
        <v>-999</v>
      </c>
    </row>
    <row r="90" spans="1:3">
      <c r="A90">
        <v>1.43</v>
      </c>
      <c r="B90">
        <v>7.2342000000000004</v>
      </c>
      <c r="C90">
        <v>-999</v>
      </c>
    </row>
    <row r="91" spans="1:3">
      <c r="A91">
        <v>1.44</v>
      </c>
      <c r="B91">
        <v>7.2676000000000007</v>
      </c>
      <c r="C91">
        <v>-999</v>
      </c>
    </row>
    <row r="92" spans="1:3">
      <c r="A92">
        <v>1.45</v>
      </c>
      <c r="B92">
        <v>7.3010000000000002</v>
      </c>
      <c r="C92" s="7">
        <v>2953</v>
      </c>
    </row>
    <row r="93" spans="1:3">
      <c r="A93">
        <v>1.46</v>
      </c>
      <c r="B93">
        <v>7.335</v>
      </c>
      <c r="C93">
        <v>-999</v>
      </c>
    </row>
    <row r="94" spans="1:3">
      <c r="A94">
        <v>1.48</v>
      </c>
      <c r="B94">
        <v>7.4020000000000001</v>
      </c>
      <c r="C94">
        <v>-999</v>
      </c>
    </row>
    <row r="95" spans="1:3">
      <c r="A95">
        <v>1.5</v>
      </c>
      <c r="B95">
        <v>7.4690000000000003</v>
      </c>
      <c r="C95">
        <v>-999</v>
      </c>
    </row>
    <row r="96" spans="1:3">
      <c r="A96">
        <v>1.52</v>
      </c>
      <c r="B96">
        <v>7.5350000000000001</v>
      </c>
      <c r="C96">
        <v>-999</v>
      </c>
    </row>
    <row r="97" spans="1:3">
      <c r="A97">
        <v>1.53</v>
      </c>
      <c r="B97">
        <v>7.569</v>
      </c>
      <c r="C97">
        <v>-999</v>
      </c>
    </row>
    <row r="98" spans="1:3">
      <c r="A98">
        <v>1.54</v>
      </c>
      <c r="B98">
        <v>7.6020000000000003</v>
      </c>
      <c r="C98">
        <v>-999</v>
      </c>
    </row>
    <row r="99" spans="1:3">
      <c r="A99">
        <v>1.55</v>
      </c>
      <c r="B99">
        <v>7.6360000000000001</v>
      </c>
      <c r="C99" s="7">
        <v>2986</v>
      </c>
    </row>
    <row r="100" spans="1:3">
      <c r="A100">
        <v>1.56</v>
      </c>
      <c r="B100">
        <v>7.6690000000000005</v>
      </c>
      <c r="C100">
        <v>-999</v>
      </c>
    </row>
    <row r="101" spans="1:3">
      <c r="A101">
        <v>1.57</v>
      </c>
      <c r="B101">
        <v>7.7028000000000008</v>
      </c>
      <c r="C101">
        <v>-999</v>
      </c>
    </row>
    <row r="102" spans="1:3">
      <c r="A102">
        <v>1.58</v>
      </c>
      <c r="B102">
        <v>7.7359999999999998</v>
      </c>
      <c r="C102">
        <v>-999</v>
      </c>
    </row>
    <row r="103" spans="1:3">
      <c r="A103">
        <v>1.59</v>
      </c>
      <c r="B103">
        <v>7.7696000000000005</v>
      </c>
      <c r="C103">
        <v>-999</v>
      </c>
    </row>
    <row r="104" spans="1:3">
      <c r="A104">
        <v>1.6</v>
      </c>
      <c r="B104">
        <v>7.8029999999999999</v>
      </c>
      <c r="C104" s="7">
        <v>2919</v>
      </c>
    </row>
    <row r="105" spans="1:3">
      <c r="A105">
        <v>1.61</v>
      </c>
      <c r="B105">
        <v>7.8688000000000002</v>
      </c>
      <c r="C105">
        <v>-999</v>
      </c>
    </row>
    <row r="106" spans="1:3">
      <c r="A106">
        <v>1.62</v>
      </c>
      <c r="B106">
        <v>7.9346000000000005</v>
      </c>
      <c r="C106">
        <v>-999</v>
      </c>
    </row>
    <row r="107" spans="1:3">
      <c r="A107">
        <v>1.6300000000000001</v>
      </c>
      <c r="B107">
        <v>8.0003999999999991</v>
      </c>
      <c r="C107">
        <v>-999</v>
      </c>
    </row>
    <row r="108" spans="1:3">
      <c r="A108">
        <v>1.6400000000000001</v>
      </c>
      <c r="B108">
        <v>8.0660000000000007</v>
      </c>
      <c r="C108">
        <v>-999</v>
      </c>
    </row>
    <row r="109" spans="1:3">
      <c r="A109">
        <v>1.6500000000000001</v>
      </c>
      <c r="B109">
        <v>8.1319999999999997</v>
      </c>
      <c r="C109" s="7">
        <v>2956</v>
      </c>
    </row>
    <row r="110" spans="1:3">
      <c r="A110">
        <v>1.6600000000000001</v>
      </c>
      <c r="B110">
        <v>8.1977999999999991</v>
      </c>
      <c r="C110">
        <v>-999</v>
      </c>
    </row>
    <row r="111" spans="1:3">
      <c r="A111">
        <v>1.67</v>
      </c>
      <c r="B111">
        <v>8.2636000000000003</v>
      </c>
      <c r="C111">
        <v>-999</v>
      </c>
    </row>
    <row r="112" spans="1:3">
      <c r="A112">
        <v>1.68</v>
      </c>
      <c r="B112">
        <v>8.3290000000000006</v>
      </c>
      <c r="C112">
        <v>-999</v>
      </c>
    </row>
    <row r="113" spans="1:3">
      <c r="A113">
        <v>1.69</v>
      </c>
      <c r="B113">
        <v>8.3952000000000009</v>
      </c>
      <c r="C113">
        <v>-999</v>
      </c>
    </row>
    <row r="114" spans="1:3">
      <c r="A114">
        <v>1.7</v>
      </c>
      <c r="B114">
        <v>8.4610000000000003</v>
      </c>
      <c r="C114" s="7">
        <v>3005</v>
      </c>
    </row>
    <row r="115" spans="1:3">
      <c r="A115">
        <v>1.71</v>
      </c>
      <c r="B115">
        <v>8.5266000000000002</v>
      </c>
      <c r="C115">
        <v>-999</v>
      </c>
    </row>
    <row r="116" spans="1:3">
      <c r="A116">
        <v>1.72</v>
      </c>
      <c r="B116">
        <v>8.5920000000000005</v>
      </c>
      <c r="C116">
        <v>-999</v>
      </c>
    </row>
    <row r="117" spans="1:3">
      <c r="A117">
        <v>1.73</v>
      </c>
      <c r="B117">
        <v>8.6577999999999999</v>
      </c>
      <c r="C117">
        <v>-999</v>
      </c>
    </row>
    <row r="118" spans="1:3">
      <c r="A118">
        <v>1.74</v>
      </c>
      <c r="B118">
        <v>8.7233999999999998</v>
      </c>
      <c r="C118">
        <v>-999</v>
      </c>
    </row>
    <row r="119" spans="1:3">
      <c r="A119">
        <v>1.75</v>
      </c>
      <c r="B119">
        <v>8.7889999999999997</v>
      </c>
      <c r="C119">
        <v>2.92</v>
      </c>
    </row>
    <row r="120" spans="1:3">
      <c r="A120">
        <v>1.76</v>
      </c>
      <c r="B120">
        <v>8.8547999999999991</v>
      </c>
      <c r="C120">
        <v>-999</v>
      </c>
    </row>
    <row r="121" spans="1:3">
      <c r="A121">
        <v>1.77</v>
      </c>
      <c r="B121">
        <v>8.9206000000000003</v>
      </c>
      <c r="C121">
        <v>-999</v>
      </c>
    </row>
    <row r="122" spans="1:3">
      <c r="A122">
        <v>1.78</v>
      </c>
      <c r="B122">
        <v>8.9863999999999997</v>
      </c>
      <c r="C122">
        <v>-999</v>
      </c>
    </row>
    <row r="123" spans="1:3">
      <c r="A123">
        <v>1.79</v>
      </c>
      <c r="B123">
        <v>9.0522000000000009</v>
      </c>
      <c r="C123">
        <v>-999</v>
      </c>
    </row>
    <row r="124" spans="1:3">
      <c r="A124">
        <v>1.8</v>
      </c>
      <c r="B124">
        <v>9.1180000000000003</v>
      </c>
      <c r="C124">
        <v>3.06</v>
      </c>
    </row>
    <row r="125" spans="1:3">
      <c r="A125">
        <v>1.81</v>
      </c>
      <c r="B125">
        <v>9.1837999999999997</v>
      </c>
      <c r="C125">
        <v>-999</v>
      </c>
    </row>
    <row r="126" spans="1:3">
      <c r="A126">
        <v>1.82</v>
      </c>
      <c r="B126">
        <v>9.2496000000000009</v>
      </c>
      <c r="C126">
        <v>-999</v>
      </c>
    </row>
    <row r="127" spans="1:3">
      <c r="A127">
        <v>1.83</v>
      </c>
      <c r="B127">
        <v>9.3154000000000003</v>
      </c>
      <c r="C127">
        <v>-999</v>
      </c>
    </row>
    <row r="128" spans="1:3">
      <c r="A128">
        <v>1.84</v>
      </c>
      <c r="B128">
        <v>9.3810000000000002</v>
      </c>
      <c r="C128">
        <v>-999</v>
      </c>
    </row>
    <row r="129" spans="1:3">
      <c r="A129">
        <v>1.85</v>
      </c>
      <c r="B129">
        <v>9.447000000000001</v>
      </c>
      <c r="C129" s="7">
        <v>2988</v>
      </c>
    </row>
    <row r="130" spans="1:3">
      <c r="A130">
        <v>1.86</v>
      </c>
      <c r="B130">
        <v>9.5150000000000006</v>
      </c>
      <c r="C130">
        <v>-999</v>
      </c>
    </row>
    <row r="131" spans="1:3">
      <c r="A131">
        <v>1.87</v>
      </c>
      <c r="B131">
        <v>9.5830000000000002</v>
      </c>
      <c r="C131">
        <v>-999</v>
      </c>
    </row>
    <row r="132" spans="1:3">
      <c r="A132">
        <v>1.8800000000000001</v>
      </c>
      <c r="B132">
        <v>9.6509999999999998</v>
      </c>
      <c r="C132">
        <v>-999</v>
      </c>
    </row>
    <row r="133" spans="1:3">
      <c r="A133">
        <v>1.8900000000000001</v>
      </c>
      <c r="B133">
        <v>9.7189999999999994</v>
      </c>
      <c r="C133">
        <v>-999</v>
      </c>
    </row>
    <row r="134" spans="1:3">
      <c r="A134">
        <v>1.9000000000000001</v>
      </c>
      <c r="B134">
        <v>9.7870000000000008</v>
      </c>
      <c r="C134" s="7">
        <v>3552</v>
      </c>
    </row>
    <row r="135" spans="1:3">
      <c r="A135">
        <v>1.92</v>
      </c>
      <c r="B135">
        <v>9.923</v>
      </c>
      <c r="C135">
        <v>-999</v>
      </c>
    </row>
    <row r="136" spans="1:3">
      <c r="A136">
        <v>1.94</v>
      </c>
      <c r="B136">
        <v>10.059000000000001</v>
      </c>
      <c r="C136">
        <v>-999</v>
      </c>
    </row>
    <row r="137" spans="1:3">
      <c r="A137">
        <v>1.95</v>
      </c>
      <c r="B137">
        <v>10.125999999999999</v>
      </c>
      <c r="C137" s="7">
        <v>3198</v>
      </c>
    </row>
    <row r="138" spans="1:3">
      <c r="A138">
        <v>1.96</v>
      </c>
      <c r="B138">
        <v>10.194000000000001</v>
      </c>
      <c r="C138">
        <v>-999</v>
      </c>
    </row>
    <row r="139" spans="1:3">
      <c r="A139">
        <v>1.98</v>
      </c>
      <c r="B139">
        <v>10.33</v>
      </c>
      <c r="C139">
        <v>-999</v>
      </c>
    </row>
    <row r="140" spans="1:3">
      <c r="A140">
        <v>2</v>
      </c>
      <c r="B140">
        <v>10.466000000000001</v>
      </c>
      <c r="C140" s="7">
        <v>3282</v>
      </c>
    </row>
    <row r="141" spans="1:3">
      <c r="A141">
        <v>2.02</v>
      </c>
      <c r="B141">
        <v>10.602</v>
      </c>
      <c r="C141">
        <v>-999</v>
      </c>
    </row>
    <row r="142" spans="1:3">
      <c r="A142">
        <v>2.04</v>
      </c>
      <c r="B142">
        <v>10.738</v>
      </c>
      <c r="C142">
        <v>-999</v>
      </c>
    </row>
    <row r="143" spans="1:3">
      <c r="A143">
        <v>2.0499999999999998</v>
      </c>
      <c r="B143">
        <v>10.806000000000001</v>
      </c>
      <c r="C143">
        <v>3.58</v>
      </c>
    </row>
    <row r="144" spans="1:3">
      <c r="A144">
        <v>2.06</v>
      </c>
      <c r="B144">
        <v>10.874000000000001</v>
      </c>
      <c r="C144">
        <v>-999</v>
      </c>
    </row>
    <row r="145" spans="1:3">
      <c r="A145">
        <v>2.08</v>
      </c>
      <c r="B145">
        <v>11.01</v>
      </c>
      <c r="C145">
        <v>-999</v>
      </c>
    </row>
    <row r="146" spans="1:3">
      <c r="A146">
        <v>2.1</v>
      </c>
      <c r="B146">
        <v>11.146000000000001</v>
      </c>
      <c r="C146" s="7">
        <v>3806</v>
      </c>
    </row>
    <row r="147" spans="1:3">
      <c r="A147">
        <v>2.12</v>
      </c>
      <c r="B147">
        <v>11.282</v>
      </c>
      <c r="C147">
        <v>-999</v>
      </c>
    </row>
    <row r="148" spans="1:3">
      <c r="A148">
        <v>2.14</v>
      </c>
      <c r="B148">
        <v>11.418000000000001</v>
      </c>
      <c r="C148">
        <v>-999</v>
      </c>
    </row>
    <row r="149" spans="1:3">
      <c r="A149">
        <v>2.15</v>
      </c>
      <c r="B149">
        <v>11.484999999999999</v>
      </c>
      <c r="C149" s="7">
        <v>3698</v>
      </c>
    </row>
    <row r="150" spans="1:3">
      <c r="A150">
        <v>2.16</v>
      </c>
      <c r="B150">
        <v>11.553000000000001</v>
      </c>
      <c r="C150">
        <v>-999</v>
      </c>
    </row>
    <row r="151" spans="1:3">
      <c r="A151">
        <v>2.1800000000000002</v>
      </c>
      <c r="B151">
        <v>11.689</v>
      </c>
      <c r="C151">
        <v>-999</v>
      </c>
    </row>
    <row r="152" spans="1:3">
      <c r="A152">
        <v>2.2000000000000002</v>
      </c>
      <c r="B152">
        <v>11.825000000000001</v>
      </c>
      <c r="C152">
        <v>3.64</v>
      </c>
    </row>
    <row r="153" spans="1:3">
      <c r="A153">
        <v>2.2200000000000002</v>
      </c>
      <c r="B153">
        <v>11.961</v>
      </c>
      <c r="C153">
        <v>-999</v>
      </c>
    </row>
    <row r="154" spans="1:3">
      <c r="A154">
        <v>2.2400000000000002</v>
      </c>
      <c r="B154">
        <v>12.097</v>
      </c>
      <c r="C154">
        <v>-999</v>
      </c>
    </row>
    <row r="155" spans="1:3">
      <c r="A155">
        <v>2.25</v>
      </c>
      <c r="B155">
        <v>12.165000000000001</v>
      </c>
      <c r="C155" s="7">
        <v>3761</v>
      </c>
    </row>
    <row r="156" spans="1:3">
      <c r="A156">
        <v>2.2600000000000002</v>
      </c>
      <c r="B156">
        <v>12.233000000000001</v>
      </c>
      <c r="C156">
        <v>-999</v>
      </c>
    </row>
    <row r="157" spans="1:3">
      <c r="A157">
        <v>2.2800000000000002</v>
      </c>
      <c r="B157">
        <v>12.369</v>
      </c>
      <c r="C157">
        <v>-999</v>
      </c>
    </row>
    <row r="158" spans="1:3">
      <c r="A158">
        <v>2.3000000000000003</v>
      </c>
      <c r="B158">
        <v>12.505000000000001</v>
      </c>
      <c r="C158" s="7">
        <v>3807</v>
      </c>
    </row>
    <row r="159" spans="1:3">
      <c r="A159">
        <v>2.3199999999999998</v>
      </c>
      <c r="B159">
        <v>12.641</v>
      </c>
      <c r="C159">
        <v>-999</v>
      </c>
    </row>
    <row r="160" spans="1:3">
      <c r="A160">
        <v>2.34</v>
      </c>
      <c r="B160">
        <v>12.776</v>
      </c>
      <c r="C160">
        <v>-999</v>
      </c>
    </row>
    <row r="161" spans="1:3">
      <c r="A161">
        <v>2.35</v>
      </c>
      <c r="B161">
        <v>12.843999999999999</v>
      </c>
      <c r="C161" s="7">
        <v>3513</v>
      </c>
    </row>
    <row r="162" spans="1:3">
      <c r="A162">
        <v>2.36</v>
      </c>
      <c r="B162">
        <v>12.912000000000001</v>
      </c>
      <c r="C162">
        <v>-999</v>
      </c>
    </row>
    <row r="163" spans="1:3">
      <c r="A163">
        <v>2.38</v>
      </c>
      <c r="B163">
        <v>13.048</v>
      </c>
      <c r="C163">
        <v>-999</v>
      </c>
    </row>
    <row r="164" spans="1:3">
      <c r="A164">
        <v>2.4</v>
      </c>
      <c r="B164">
        <v>13.184000000000001</v>
      </c>
      <c r="C164" s="7">
        <v>3385</v>
      </c>
    </row>
    <row r="165" spans="1:3">
      <c r="A165">
        <v>2.42</v>
      </c>
      <c r="B165">
        <v>13.32</v>
      </c>
      <c r="C165">
        <v>-999</v>
      </c>
    </row>
    <row r="166" spans="1:3">
      <c r="A166">
        <v>2.44</v>
      </c>
      <c r="B166">
        <v>13.456</v>
      </c>
      <c r="C166">
        <v>-999</v>
      </c>
    </row>
    <row r="167" spans="1:3">
      <c r="A167">
        <v>2.4500000000000002</v>
      </c>
      <c r="B167">
        <v>13.524000000000001</v>
      </c>
      <c r="C167" s="7">
        <v>3803</v>
      </c>
    </row>
    <row r="168" spans="1:3">
      <c r="A168">
        <v>2.46</v>
      </c>
      <c r="B168">
        <v>13.592000000000001</v>
      </c>
      <c r="C168">
        <v>-999</v>
      </c>
    </row>
    <row r="169" spans="1:3">
      <c r="A169">
        <v>2.4700000000000002</v>
      </c>
      <c r="B169">
        <v>13.66</v>
      </c>
      <c r="C169">
        <v>-999</v>
      </c>
    </row>
    <row r="170" spans="1:3">
      <c r="A170">
        <v>2.48</v>
      </c>
      <c r="B170">
        <v>13.728</v>
      </c>
      <c r="C170">
        <v>-999</v>
      </c>
    </row>
    <row r="171" spans="1:3">
      <c r="A171">
        <v>2.5</v>
      </c>
      <c r="B171">
        <v>13.864000000000001</v>
      </c>
      <c r="C171" s="7">
        <v>3618</v>
      </c>
    </row>
    <row r="172" spans="1:3">
      <c r="A172">
        <v>2.52</v>
      </c>
      <c r="B172">
        <v>13.999600000000001</v>
      </c>
      <c r="C172">
        <v>-999</v>
      </c>
    </row>
    <row r="173" spans="1:3">
      <c r="A173">
        <v>2.5300000000000002</v>
      </c>
      <c r="B173">
        <v>14.067399999999999</v>
      </c>
      <c r="C173">
        <v>-999</v>
      </c>
    </row>
    <row r="174" spans="1:3">
      <c r="A174">
        <v>2.54</v>
      </c>
      <c r="B174">
        <v>14.135</v>
      </c>
      <c r="C174">
        <v>-999</v>
      </c>
    </row>
    <row r="175" spans="1:3">
      <c r="A175">
        <v>2.5500000000000003</v>
      </c>
      <c r="B175">
        <v>14.203000000000001</v>
      </c>
      <c r="C175" s="7">
        <v>3276</v>
      </c>
    </row>
    <row r="176" spans="1:3">
      <c r="A176">
        <v>2.56</v>
      </c>
      <c r="B176">
        <v>14.271000000000001</v>
      </c>
      <c r="C176">
        <v>-999</v>
      </c>
    </row>
    <row r="177" spans="1:3">
      <c r="A177">
        <v>2.57</v>
      </c>
      <c r="B177">
        <v>14.339</v>
      </c>
      <c r="C177">
        <v>-999</v>
      </c>
    </row>
    <row r="178" spans="1:3">
      <c r="A178">
        <v>2.58</v>
      </c>
      <c r="B178">
        <v>14.407</v>
      </c>
      <c r="C178">
        <v>-999</v>
      </c>
    </row>
    <row r="179" spans="1:3">
      <c r="A179">
        <v>2.6</v>
      </c>
      <c r="B179">
        <v>14.543000000000001</v>
      </c>
      <c r="C179" s="7">
        <v>3908</v>
      </c>
    </row>
    <row r="180" spans="1:3">
      <c r="A180">
        <v>2.62</v>
      </c>
      <c r="B180">
        <v>14.679</v>
      </c>
      <c r="C180">
        <v>-999</v>
      </c>
    </row>
    <row r="181" spans="1:3">
      <c r="A181">
        <v>2.63</v>
      </c>
      <c r="B181">
        <v>14.747</v>
      </c>
      <c r="C181">
        <v>-999</v>
      </c>
    </row>
    <row r="182" spans="1:3">
      <c r="A182">
        <v>2.64</v>
      </c>
      <c r="B182">
        <v>14.815</v>
      </c>
      <c r="C182">
        <v>-999</v>
      </c>
    </row>
    <row r="183" spans="1:3">
      <c r="A183">
        <v>2.65</v>
      </c>
      <c r="B183">
        <v>14.883000000000001</v>
      </c>
      <c r="C183" s="7">
        <v>3864</v>
      </c>
    </row>
    <row r="184" spans="1:3">
      <c r="A184">
        <v>2.66</v>
      </c>
      <c r="B184">
        <v>14.951000000000001</v>
      </c>
      <c r="C184">
        <v>-999</v>
      </c>
    </row>
    <row r="185" spans="1:3">
      <c r="A185">
        <v>2.67</v>
      </c>
      <c r="B185">
        <v>15.019</v>
      </c>
      <c r="C185">
        <v>-999</v>
      </c>
    </row>
    <row r="186" spans="1:3">
      <c r="A186">
        <v>2.68</v>
      </c>
      <c r="B186">
        <v>15.087</v>
      </c>
      <c r="C186">
        <v>-999</v>
      </c>
    </row>
    <row r="187" spans="1:3">
      <c r="A187">
        <v>2.7</v>
      </c>
      <c r="B187">
        <v>15.223000000000001</v>
      </c>
      <c r="C187" s="7">
        <v>3914</v>
      </c>
    </row>
    <row r="188" spans="1:3">
      <c r="A188">
        <v>2.72</v>
      </c>
      <c r="B188">
        <v>15.358600000000001</v>
      </c>
      <c r="C188">
        <v>-999</v>
      </c>
    </row>
    <row r="189" spans="1:3">
      <c r="A189">
        <v>2.73</v>
      </c>
      <c r="B189">
        <v>15.426399999999999</v>
      </c>
      <c r="C189">
        <v>-999</v>
      </c>
    </row>
    <row r="190" spans="1:3">
      <c r="A190">
        <v>2.74</v>
      </c>
      <c r="B190">
        <v>15.494</v>
      </c>
      <c r="C190">
        <v>-999</v>
      </c>
    </row>
    <row r="191" spans="1:3">
      <c r="A191">
        <v>2.75</v>
      </c>
      <c r="B191">
        <v>15.562000000000001</v>
      </c>
      <c r="C191" s="7">
        <v>4033</v>
      </c>
    </row>
    <row r="192" spans="1:3">
      <c r="A192">
        <v>2.7600000000000002</v>
      </c>
      <c r="B192">
        <v>15.63</v>
      </c>
      <c r="C192">
        <v>-999</v>
      </c>
    </row>
    <row r="193" spans="1:3">
      <c r="A193">
        <v>2.77</v>
      </c>
      <c r="B193">
        <v>15.698</v>
      </c>
      <c r="C193">
        <v>-999</v>
      </c>
    </row>
    <row r="194" spans="1:3">
      <c r="A194">
        <v>2.7800000000000002</v>
      </c>
      <c r="B194">
        <v>15.766</v>
      </c>
      <c r="C194">
        <v>-999</v>
      </c>
    </row>
    <row r="195" spans="1:3">
      <c r="A195">
        <v>2.8000000000000003</v>
      </c>
      <c r="B195">
        <v>15.902000000000001</v>
      </c>
      <c r="C195" s="7">
        <v>4326</v>
      </c>
    </row>
    <row r="196" spans="1:3">
      <c r="A196">
        <v>2.82</v>
      </c>
      <c r="B196">
        <v>16.038</v>
      </c>
      <c r="C196">
        <v>-999</v>
      </c>
    </row>
    <row r="197" spans="1:3">
      <c r="A197">
        <v>2.83</v>
      </c>
      <c r="B197">
        <v>16.106000000000002</v>
      </c>
      <c r="C197">
        <v>-999</v>
      </c>
    </row>
    <row r="198" spans="1:3">
      <c r="A198">
        <v>2.84</v>
      </c>
      <c r="B198">
        <v>16.173999999999999</v>
      </c>
      <c r="C198">
        <v>-999</v>
      </c>
    </row>
    <row r="199" spans="1:3">
      <c r="A199">
        <v>2.85</v>
      </c>
      <c r="B199">
        <v>16.242000000000001</v>
      </c>
      <c r="C199">
        <v>4.4400000000000004</v>
      </c>
    </row>
    <row r="200" spans="1:3">
      <c r="A200">
        <v>2.86</v>
      </c>
      <c r="B200">
        <v>16.309999999999999</v>
      </c>
      <c r="C200">
        <v>-999</v>
      </c>
    </row>
    <row r="201" spans="1:3">
      <c r="A201">
        <v>2.87</v>
      </c>
      <c r="B201">
        <v>16.378</v>
      </c>
      <c r="C201">
        <v>-999</v>
      </c>
    </row>
    <row r="202" spans="1:3">
      <c r="A202">
        <v>2.88</v>
      </c>
      <c r="B202">
        <v>16.446000000000002</v>
      </c>
      <c r="C202">
        <v>-999</v>
      </c>
    </row>
    <row r="203" spans="1:3">
      <c r="A203">
        <v>2.9</v>
      </c>
      <c r="B203">
        <v>16.582000000000001</v>
      </c>
      <c r="C203" s="7">
        <v>4407</v>
      </c>
    </row>
    <row r="204" spans="1:3">
      <c r="A204">
        <v>2.92</v>
      </c>
      <c r="B204">
        <v>16.716999999999999</v>
      </c>
      <c r="C204">
        <v>-999</v>
      </c>
    </row>
    <row r="205" spans="1:3">
      <c r="A205">
        <v>2.93</v>
      </c>
      <c r="B205">
        <v>16.785400000000003</v>
      </c>
      <c r="C205">
        <v>-999</v>
      </c>
    </row>
    <row r="206" spans="1:3">
      <c r="A206">
        <v>2.94</v>
      </c>
      <c r="B206">
        <v>16.853000000000002</v>
      </c>
      <c r="C206">
        <v>-999</v>
      </c>
    </row>
    <row r="207" spans="1:3">
      <c r="A207">
        <v>2.95</v>
      </c>
      <c r="B207">
        <v>16.920999999999999</v>
      </c>
      <c r="C207" s="7">
        <v>4209</v>
      </c>
    </row>
    <row r="208" spans="1:3">
      <c r="A208">
        <v>2.96</v>
      </c>
      <c r="B208">
        <v>16.989000000000001</v>
      </c>
      <c r="C208">
        <v>-999</v>
      </c>
    </row>
    <row r="209" spans="1:3">
      <c r="A209">
        <v>2.98</v>
      </c>
      <c r="B209">
        <v>17.125</v>
      </c>
      <c r="C209">
        <v>-999</v>
      </c>
    </row>
    <row r="210" spans="1:3">
      <c r="A210">
        <v>3</v>
      </c>
      <c r="B210">
        <v>17.260999999999999</v>
      </c>
      <c r="C210">
        <v>-999</v>
      </c>
    </row>
    <row r="211" spans="1:3">
      <c r="A211">
        <v>3.02</v>
      </c>
      <c r="B211">
        <v>17.397000000000002</v>
      </c>
      <c r="C211" s="7">
        <v>4297</v>
      </c>
    </row>
    <row r="212" spans="1:3">
      <c r="A212">
        <v>3.04</v>
      </c>
      <c r="B212">
        <v>17.533000000000001</v>
      </c>
      <c r="C212">
        <v>-999</v>
      </c>
    </row>
    <row r="213" spans="1:3">
      <c r="A213">
        <v>3.0500000000000003</v>
      </c>
      <c r="B213">
        <v>17.600999999999999</v>
      </c>
      <c r="C213">
        <v>-999</v>
      </c>
    </row>
    <row r="214" spans="1:3">
      <c r="A214">
        <v>3.06</v>
      </c>
      <c r="B214">
        <v>17.669</v>
      </c>
      <c r="C214">
        <v>-999</v>
      </c>
    </row>
    <row r="215" spans="1:3">
      <c r="A215">
        <v>3.08</v>
      </c>
      <c r="B215">
        <v>17.805</v>
      </c>
      <c r="C215">
        <v>-999</v>
      </c>
    </row>
    <row r="216" spans="1:3">
      <c r="A216">
        <v>3.1</v>
      </c>
      <c r="B216">
        <v>17.940999999999999</v>
      </c>
      <c r="C216">
        <v>-999</v>
      </c>
    </row>
    <row r="217" spans="1:3">
      <c r="A217">
        <v>3.12</v>
      </c>
      <c r="B217">
        <v>18.076000000000001</v>
      </c>
      <c r="C217">
        <v>-999</v>
      </c>
    </row>
    <row r="218" spans="1:3">
      <c r="A218">
        <v>3.14</v>
      </c>
      <c r="B218">
        <v>18.212</v>
      </c>
      <c r="C218">
        <v>-999</v>
      </c>
    </row>
    <row r="219" spans="1:3">
      <c r="A219">
        <v>3.15</v>
      </c>
      <c r="B219">
        <v>18.28</v>
      </c>
      <c r="C219" s="7">
        <v>4292</v>
      </c>
    </row>
    <row r="220" spans="1:3">
      <c r="A220">
        <v>3.16</v>
      </c>
      <c r="B220">
        <v>18.347999999999999</v>
      </c>
      <c r="C220">
        <v>-999</v>
      </c>
    </row>
    <row r="221" spans="1:3">
      <c r="A221">
        <v>3.18</v>
      </c>
      <c r="B221">
        <v>18.484000000000002</v>
      </c>
      <c r="C221">
        <v>-999</v>
      </c>
    </row>
    <row r="222" spans="1:3">
      <c r="A222">
        <v>3.2</v>
      </c>
      <c r="B222">
        <v>18.62</v>
      </c>
      <c r="C222" s="7">
        <v>4386</v>
      </c>
    </row>
    <row r="223" spans="1:3">
      <c r="A223">
        <v>3.22</v>
      </c>
      <c r="B223">
        <v>18.756</v>
      </c>
      <c r="C223">
        <v>-999</v>
      </c>
    </row>
    <row r="224" spans="1:3">
      <c r="A224">
        <v>3.24</v>
      </c>
      <c r="B224">
        <v>18.891999999999999</v>
      </c>
      <c r="C224">
        <v>-999</v>
      </c>
    </row>
    <row r="225" spans="1:3">
      <c r="A225">
        <v>3.25</v>
      </c>
      <c r="B225">
        <v>18.96</v>
      </c>
      <c r="C225" s="7">
        <v>4333</v>
      </c>
    </row>
    <row r="226" spans="1:3">
      <c r="A226">
        <v>3.2600000000000002</v>
      </c>
      <c r="B226">
        <v>19.027999999999999</v>
      </c>
    </row>
    <row r="227" spans="1:3">
      <c r="A227">
        <v>3.2800000000000002</v>
      </c>
      <c r="B227">
        <v>19.164000000000001</v>
      </c>
    </row>
    <row r="228" spans="1:3">
      <c r="A228">
        <v>3.3000000000000003</v>
      </c>
      <c r="B228">
        <v>19.3</v>
      </c>
      <c r="C228">
        <v>4.3</v>
      </c>
    </row>
    <row r="229" spans="1:3">
      <c r="A229">
        <v>3.3200000000000003</v>
      </c>
      <c r="B229">
        <v>19.434999999999999</v>
      </c>
    </row>
    <row r="230" spans="1:3">
      <c r="A230">
        <v>3.34</v>
      </c>
      <c r="B230">
        <v>19.571000000000002</v>
      </c>
    </row>
    <row r="231" spans="1:3">
      <c r="A231">
        <v>3.35</v>
      </c>
      <c r="B231">
        <v>19.638999999999999</v>
      </c>
      <c r="C231">
        <v>4.4480000000000004</v>
      </c>
    </row>
    <row r="232" spans="1:3">
      <c r="A232">
        <v>3.36</v>
      </c>
      <c r="B232">
        <v>19.707000000000001</v>
      </c>
      <c r="C232" s="16"/>
    </row>
    <row r="233" spans="1:3">
      <c r="A233">
        <v>3.38</v>
      </c>
      <c r="B233">
        <v>19.843</v>
      </c>
      <c r="C233" s="16"/>
    </row>
    <row r="234" spans="1:3">
      <c r="A234">
        <v>3.4</v>
      </c>
      <c r="B234">
        <v>19.978999999999999</v>
      </c>
      <c r="C234" s="16">
        <v>4.2210000000000001</v>
      </c>
    </row>
    <row r="235" spans="1:3">
      <c r="A235">
        <v>3.42</v>
      </c>
      <c r="B235">
        <v>20.039000000000001</v>
      </c>
      <c r="C235" s="16"/>
    </row>
    <row r="236" spans="1:3">
      <c r="A236">
        <v>3.44</v>
      </c>
      <c r="B236">
        <v>20.100000000000001</v>
      </c>
      <c r="C236" s="16"/>
    </row>
    <row r="237" spans="1:3">
      <c r="A237">
        <v>3.45</v>
      </c>
      <c r="B237">
        <v>20.13</v>
      </c>
      <c r="C237" s="16">
        <v>4.4459999999999997</v>
      </c>
    </row>
    <row r="238" spans="1:3">
      <c r="A238">
        <v>3.46</v>
      </c>
      <c r="B238">
        <v>20.16</v>
      </c>
      <c r="C238" s="16"/>
    </row>
    <row r="239" spans="1:3">
      <c r="A239">
        <v>3.48</v>
      </c>
      <c r="B239">
        <v>20.22</v>
      </c>
      <c r="C239" s="16"/>
    </row>
    <row r="240" spans="1:3">
      <c r="A240">
        <v>3.5</v>
      </c>
      <c r="B240">
        <v>20.28</v>
      </c>
      <c r="C240" s="16">
        <v>4.3870000000000005</v>
      </c>
    </row>
    <row r="241" spans="1:3">
      <c r="A241">
        <v>3.52</v>
      </c>
      <c r="B241">
        <v>20.341000000000001</v>
      </c>
      <c r="C241" s="16"/>
    </row>
    <row r="242" spans="1:3">
      <c r="A242">
        <v>3.54</v>
      </c>
      <c r="B242">
        <v>20.401</v>
      </c>
      <c r="C242" s="16"/>
    </row>
    <row r="243" spans="1:3">
      <c r="A243">
        <v>3.5500000000000003</v>
      </c>
      <c r="B243">
        <v>20.431000000000001</v>
      </c>
      <c r="C243" s="16">
        <v>4.4249999999999998</v>
      </c>
    </row>
    <row r="244" spans="1:3">
      <c r="A244">
        <v>3.56</v>
      </c>
      <c r="B244">
        <v>20.461000000000002</v>
      </c>
      <c r="C244" s="16"/>
    </row>
    <row r="245" spans="1:3">
      <c r="A245">
        <v>3.58</v>
      </c>
      <c r="B245">
        <v>20.521000000000001</v>
      </c>
      <c r="C245" s="16"/>
    </row>
    <row r="246" spans="1:3">
      <c r="A246">
        <v>3.6</v>
      </c>
      <c r="B246">
        <v>20.582000000000001</v>
      </c>
      <c r="C246" s="16">
        <v>4.3840000000000003</v>
      </c>
    </row>
    <row r="247" spans="1:3">
      <c r="A247">
        <v>3.62</v>
      </c>
      <c r="B247">
        <v>20.641999999999999</v>
      </c>
      <c r="C247" s="16"/>
    </row>
    <row r="248" spans="1:3">
      <c r="A248">
        <v>3.64</v>
      </c>
      <c r="B248">
        <v>20.702000000000002</v>
      </c>
      <c r="C248" s="16"/>
    </row>
    <row r="249" spans="1:3">
      <c r="A249">
        <v>3.65</v>
      </c>
      <c r="B249">
        <v>20.731999999999999</v>
      </c>
      <c r="C249" s="16">
        <v>4.3420000000000005</v>
      </c>
    </row>
    <row r="250" spans="1:3">
      <c r="A250">
        <v>3.66</v>
      </c>
      <c r="B250">
        <v>20.763000000000002</v>
      </c>
      <c r="C250" s="16"/>
    </row>
    <row r="251" spans="1:3">
      <c r="A251">
        <v>3.68</v>
      </c>
      <c r="B251">
        <v>20.823</v>
      </c>
      <c r="C251" s="16"/>
    </row>
    <row r="252" spans="1:3">
      <c r="A252">
        <v>3.7</v>
      </c>
      <c r="B252">
        <v>20.882999999999999</v>
      </c>
      <c r="C252" s="16">
        <v>3.1659999999999999</v>
      </c>
    </row>
    <row r="253" spans="1:3">
      <c r="A253">
        <v>3.72</v>
      </c>
      <c r="B253">
        <v>20.943000000000001</v>
      </c>
      <c r="C253" s="16"/>
    </row>
    <row r="254" spans="1:3">
      <c r="A254">
        <v>3.74</v>
      </c>
      <c r="B254">
        <v>21.004000000000001</v>
      </c>
      <c r="C254" s="16"/>
    </row>
    <row r="255" spans="1:3">
      <c r="A255">
        <v>3.75</v>
      </c>
      <c r="B255">
        <v>21.033999999999999</v>
      </c>
      <c r="C255" s="16">
        <v>4.4119999999999999</v>
      </c>
    </row>
    <row r="256" spans="1:3">
      <c r="A256">
        <v>3.7600000000000002</v>
      </c>
      <c r="B256">
        <v>21.064</v>
      </c>
      <c r="C256" s="16"/>
    </row>
    <row r="257" spans="1:3">
      <c r="A257">
        <v>3.7800000000000002</v>
      </c>
      <c r="B257">
        <v>21.123999999999999</v>
      </c>
      <c r="C257" s="16"/>
    </row>
    <row r="258" spans="1:3">
      <c r="A258">
        <v>3.8000000000000003</v>
      </c>
      <c r="B258">
        <v>21.184000000000001</v>
      </c>
      <c r="C258" s="16">
        <v>4.1559999999999997</v>
      </c>
    </row>
    <row r="259" spans="1:3">
      <c r="A259">
        <v>3.8200000000000003</v>
      </c>
      <c r="B259">
        <v>21.245000000000001</v>
      </c>
      <c r="C259" s="16"/>
    </row>
    <row r="260" spans="1:3">
      <c r="A260">
        <v>3.84</v>
      </c>
      <c r="B260">
        <v>21.305</v>
      </c>
      <c r="C260" s="16"/>
    </row>
    <row r="261" spans="1:3">
      <c r="A261">
        <v>3.85</v>
      </c>
      <c r="B261">
        <v>21.335000000000001</v>
      </c>
      <c r="C261" s="16">
        <v>4.4340000000000002</v>
      </c>
    </row>
    <row r="262" spans="1:3">
      <c r="A262">
        <v>3.86</v>
      </c>
      <c r="B262">
        <v>21.365000000000002</v>
      </c>
      <c r="C262" s="16"/>
    </row>
    <row r="263" spans="1:3">
      <c r="A263">
        <v>3.88</v>
      </c>
      <c r="B263">
        <v>21.425000000000001</v>
      </c>
      <c r="C263" s="16"/>
    </row>
    <row r="264" spans="1:3">
      <c r="A264">
        <v>3.9</v>
      </c>
      <c r="B264">
        <v>21.486000000000001</v>
      </c>
      <c r="C264" s="16">
        <v>4.3950000000000005</v>
      </c>
    </row>
    <row r="265" spans="1:3">
      <c r="A265">
        <v>3.92</v>
      </c>
      <c r="B265">
        <v>21.545999999999999</v>
      </c>
      <c r="C265" s="16"/>
    </row>
    <row r="266" spans="1:3">
      <c r="A266">
        <v>3.94</v>
      </c>
      <c r="B266">
        <v>21.606000000000002</v>
      </c>
      <c r="C266" s="16"/>
    </row>
    <row r="267" spans="1:3">
      <c r="A267">
        <v>3.95</v>
      </c>
      <c r="B267">
        <v>21.635999999999999</v>
      </c>
      <c r="C267" s="16">
        <v>4.1920000000000002</v>
      </c>
    </row>
    <row r="268" spans="1:3">
      <c r="A268">
        <v>3.96</v>
      </c>
      <c r="B268">
        <v>21.667000000000002</v>
      </c>
      <c r="C268" s="16"/>
    </row>
    <row r="269" spans="1:3">
      <c r="A269">
        <v>3.98</v>
      </c>
      <c r="B269">
        <v>21.727</v>
      </c>
      <c r="C269" s="16"/>
    </row>
    <row r="270" spans="1:3">
      <c r="A270">
        <v>4</v>
      </c>
      <c r="B270">
        <v>21.786999999999999</v>
      </c>
      <c r="C270" s="16">
        <v>4.7949999999999999</v>
      </c>
    </row>
    <row r="271" spans="1:3">
      <c r="A271">
        <v>4.0200000000000005</v>
      </c>
      <c r="B271">
        <v>21.847000000000001</v>
      </c>
      <c r="C271" s="16"/>
    </row>
    <row r="272" spans="1:3">
      <c r="A272">
        <v>4.04</v>
      </c>
      <c r="B272">
        <v>21.908000000000001</v>
      </c>
      <c r="C272" s="16"/>
    </row>
    <row r="273" spans="1:3">
      <c r="A273">
        <v>4.05</v>
      </c>
      <c r="B273">
        <v>21.937999999999999</v>
      </c>
      <c r="C273" s="16"/>
    </row>
    <row r="274" spans="1:3">
      <c r="A274">
        <v>4.0600000000000005</v>
      </c>
      <c r="B274">
        <v>21.968</v>
      </c>
      <c r="C274" s="16"/>
    </row>
    <row r="275" spans="1:3">
      <c r="A275">
        <v>4.08</v>
      </c>
      <c r="B275">
        <v>22.027999999999999</v>
      </c>
      <c r="C275" s="16"/>
    </row>
    <row r="276" spans="1:3">
      <c r="A276">
        <v>4.0999999999999996</v>
      </c>
      <c r="B276">
        <v>22.088000000000001</v>
      </c>
      <c r="C276" s="16">
        <v>3.9470000000000001</v>
      </c>
    </row>
    <row r="277" spans="1:3">
      <c r="A277">
        <v>4.12</v>
      </c>
      <c r="B277">
        <v>22.149000000000001</v>
      </c>
      <c r="C277" s="16"/>
    </row>
    <row r="278" spans="1:3">
      <c r="A278">
        <v>4.1399999999999997</v>
      </c>
      <c r="B278">
        <v>22.209</v>
      </c>
      <c r="C278" s="16"/>
    </row>
    <row r="279" spans="1:3">
      <c r="A279">
        <v>4.1500000000000004</v>
      </c>
      <c r="B279">
        <v>22.239000000000001</v>
      </c>
      <c r="C279" s="16">
        <v>4.5810000000000004</v>
      </c>
    </row>
    <row r="280" spans="1:3">
      <c r="A280">
        <v>4.16</v>
      </c>
      <c r="B280">
        <v>22.269000000000002</v>
      </c>
      <c r="C280" s="16"/>
    </row>
    <row r="281" spans="1:3">
      <c r="A281">
        <v>4.18</v>
      </c>
      <c r="B281">
        <v>22.330000000000002</v>
      </c>
      <c r="C281" s="16"/>
    </row>
    <row r="282" spans="1:3">
      <c r="A282">
        <v>4.2</v>
      </c>
      <c r="B282">
        <v>22.39</v>
      </c>
      <c r="C282" s="16">
        <v>4.4809999999999999</v>
      </c>
    </row>
    <row r="283" spans="1:3">
      <c r="A283">
        <v>4.22</v>
      </c>
      <c r="B283">
        <v>22.45</v>
      </c>
      <c r="C283" s="16"/>
    </row>
    <row r="284" spans="1:3">
      <c r="A284">
        <v>4.24</v>
      </c>
      <c r="B284">
        <v>22.51</v>
      </c>
      <c r="C284" s="16"/>
    </row>
    <row r="285" spans="1:3">
      <c r="A285">
        <v>4.25</v>
      </c>
      <c r="B285">
        <v>22.54</v>
      </c>
      <c r="C285" s="16">
        <v>4.6870000000000003</v>
      </c>
    </row>
    <row r="286" spans="1:3">
      <c r="A286">
        <v>4.26</v>
      </c>
      <c r="B286">
        <v>22.571000000000002</v>
      </c>
      <c r="C286" s="16"/>
    </row>
    <row r="287" spans="1:3">
      <c r="A287">
        <v>4.28</v>
      </c>
      <c r="B287">
        <v>22.631</v>
      </c>
      <c r="C287" s="16"/>
    </row>
    <row r="288" spans="1:3">
      <c r="A288">
        <v>4.3</v>
      </c>
      <c r="B288">
        <v>22.690999999999999</v>
      </c>
      <c r="C288" s="16">
        <v>4.3609999999999998</v>
      </c>
    </row>
    <row r="289" spans="1:3">
      <c r="A289">
        <v>4.32</v>
      </c>
      <c r="B289">
        <v>22.751000000000001</v>
      </c>
      <c r="C289" s="16"/>
    </row>
    <row r="290" spans="1:3">
      <c r="A290">
        <v>4.34</v>
      </c>
      <c r="B290">
        <v>22.812000000000001</v>
      </c>
      <c r="C290" s="16"/>
    </row>
    <row r="291" spans="1:3">
      <c r="A291">
        <v>4.3500000000000005</v>
      </c>
      <c r="B291">
        <v>22.841999999999999</v>
      </c>
      <c r="C291">
        <v>4.25</v>
      </c>
    </row>
    <row r="292" spans="1:3">
      <c r="A292">
        <v>4.3600000000000003</v>
      </c>
      <c r="B292">
        <v>22.872</v>
      </c>
      <c r="C292" s="16"/>
    </row>
    <row r="293" spans="1:3">
      <c r="A293">
        <v>4.38</v>
      </c>
      <c r="B293">
        <v>22.932000000000002</v>
      </c>
      <c r="C293" s="16"/>
    </row>
    <row r="294" spans="1:3">
      <c r="A294">
        <v>4.4000000000000004</v>
      </c>
      <c r="B294">
        <v>22.992000000000001</v>
      </c>
      <c r="C294" s="16">
        <v>4.2690000000000001</v>
      </c>
    </row>
    <row r="295" spans="1:3">
      <c r="A295">
        <v>4.42</v>
      </c>
      <c r="B295">
        <v>23.053000000000001</v>
      </c>
    </row>
    <row r="296" spans="1:3">
      <c r="A296">
        <v>4.4400000000000004</v>
      </c>
      <c r="B296">
        <v>23.113</v>
      </c>
    </row>
    <row r="297" spans="1:3">
      <c r="A297">
        <v>4.45</v>
      </c>
      <c r="B297">
        <v>23.143000000000001</v>
      </c>
      <c r="C297" s="7">
        <v>4235</v>
      </c>
    </row>
    <row r="298" spans="1:3">
      <c r="A298">
        <v>4.46</v>
      </c>
      <c r="B298">
        <v>23.173000000000002</v>
      </c>
      <c r="C298">
        <v>-999</v>
      </c>
    </row>
    <row r="299" spans="1:3">
      <c r="A299">
        <v>4.4800000000000004</v>
      </c>
      <c r="B299">
        <v>23.234000000000002</v>
      </c>
      <c r="C299" s="7">
        <v>4261</v>
      </c>
    </row>
    <row r="300" spans="1:3">
      <c r="A300">
        <v>4.5</v>
      </c>
      <c r="B300">
        <v>23.294</v>
      </c>
      <c r="C300">
        <v>-999</v>
      </c>
    </row>
    <row r="301" spans="1:3">
      <c r="A301">
        <v>4.5200000000000005</v>
      </c>
      <c r="B301">
        <v>23.353999999999999</v>
      </c>
      <c r="C301" s="7">
        <v>4671</v>
      </c>
    </row>
    <row r="302" spans="1:3">
      <c r="A302">
        <v>4.54</v>
      </c>
      <c r="B302">
        <v>23.414000000000001</v>
      </c>
      <c r="C302">
        <v>-999</v>
      </c>
    </row>
    <row r="303" spans="1:3">
      <c r="A303">
        <v>4.55</v>
      </c>
      <c r="B303">
        <v>23.443999999999999</v>
      </c>
      <c r="C303" s="7">
        <v>4244</v>
      </c>
    </row>
    <row r="304" spans="1:3">
      <c r="A304">
        <v>4.5600000000000005</v>
      </c>
      <c r="B304">
        <v>23.475000000000001</v>
      </c>
      <c r="C304">
        <v>-999</v>
      </c>
    </row>
    <row r="305" spans="1:3">
      <c r="A305">
        <v>4.58</v>
      </c>
      <c r="B305">
        <v>23.535</v>
      </c>
      <c r="C305">
        <v>-999</v>
      </c>
    </row>
    <row r="306" spans="1:3">
      <c r="A306">
        <v>4.6000000000000005</v>
      </c>
      <c r="B306">
        <v>23.594999999999999</v>
      </c>
      <c r="C306" s="7">
        <v>4036</v>
      </c>
    </row>
    <row r="307" spans="1:3">
      <c r="A307">
        <v>4.62</v>
      </c>
      <c r="B307">
        <v>23.655000000000001</v>
      </c>
      <c r="C307">
        <v>-999</v>
      </c>
    </row>
    <row r="308" spans="1:3">
      <c r="A308">
        <v>4.6399999999999997</v>
      </c>
      <c r="B308">
        <v>23.716000000000001</v>
      </c>
      <c r="C308">
        <v>-999</v>
      </c>
    </row>
    <row r="309" spans="1:3">
      <c r="A309">
        <v>4.6500000000000004</v>
      </c>
      <c r="B309">
        <v>23.746000000000002</v>
      </c>
      <c r="C309" s="7">
        <v>3905</v>
      </c>
    </row>
    <row r="310" spans="1:3">
      <c r="A310">
        <v>4.66</v>
      </c>
      <c r="B310">
        <v>23.776</v>
      </c>
      <c r="C310">
        <v>-999</v>
      </c>
    </row>
    <row r="311" spans="1:3">
      <c r="A311">
        <v>4.68</v>
      </c>
      <c r="B311">
        <v>23.836000000000002</v>
      </c>
      <c r="C311">
        <v>-999</v>
      </c>
    </row>
    <row r="312" spans="1:3">
      <c r="A312">
        <v>4.7</v>
      </c>
      <c r="B312">
        <v>23.897000000000002</v>
      </c>
      <c r="C312" s="7">
        <v>3939</v>
      </c>
    </row>
    <row r="313" spans="1:3">
      <c r="A313">
        <v>4.72</v>
      </c>
      <c r="B313">
        <v>23.957000000000001</v>
      </c>
      <c r="C313">
        <v>-999</v>
      </c>
    </row>
    <row r="314" spans="1:3">
      <c r="A314">
        <v>4.74</v>
      </c>
      <c r="B314">
        <v>24.016999999999999</v>
      </c>
      <c r="C314">
        <v>-999</v>
      </c>
    </row>
    <row r="315" spans="1:3">
      <c r="A315">
        <v>4.75</v>
      </c>
      <c r="B315">
        <v>24.047000000000001</v>
      </c>
      <c r="C315" s="7">
        <v>4014</v>
      </c>
    </row>
    <row r="316" spans="1:3">
      <c r="A316">
        <v>4.76</v>
      </c>
      <c r="B316">
        <v>24.077000000000002</v>
      </c>
      <c r="C316">
        <v>-999</v>
      </c>
    </row>
    <row r="317" spans="1:3">
      <c r="A317">
        <v>4.78</v>
      </c>
      <c r="B317">
        <v>24.138000000000002</v>
      </c>
      <c r="C317">
        <v>-999</v>
      </c>
    </row>
    <row r="318" spans="1:3">
      <c r="A318">
        <v>4.8</v>
      </c>
      <c r="B318">
        <v>24.198</v>
      </c>
      <c r="C318">
        <v>3.93</v>
      </c>
    </row>
    <row r="319" spans="1:3">
      <c r="A319">
        <v>4.82</v>
      </c>
      <c r="B319">
        <v>24.257999999999999</v>
      </c>
      <c r="C319">
        <v>-999</v>
      </c>
    </row>
    <row r="320" spans="1:3">
      <c r="A320">
        <v>4.84</v>
      </c>
      <c r="B320">
        <v>24.318000000000001</v>
      </c>
      <c r="C320">
        <v>-999</v>
      </c>
    </row>
    <row r="321" spans="1:3">
      <c r="A321">
        <v>4.8500000000000005</v>
      </c>
      <c r="B321">
        <v>24.349</v>
      </c>
      <c r="C321" s="7">
        <v>4185</v>
      </c>
    </row>
    <row r="322" spans="1:3">
      <c r="A322">
        <v>4.8600000000000003</v>
      </c>
      <c r="B322">
        <v>24.379000000000001</v>
      </c>
      <c r="C322">
        <v>-999</v>
      </c>
    </row>
    <row r="323" spans="1:3">
      <c r="A323">
        <v>4.88</v>
      </c>
      <c r="B323">
        <v>24.439</v>
      </c>
      <c r="C323">
        <v>-999</v>
      </c>
    </row>
    <row r="324" spans="1:3">
      <c r="A324">
        <v>4.9000000000000004</v>
      </c>
      <c r="B324">
        <v>24.498999999999999</v>
      </c>
      <c r="C324" s="7">
        <v>3873</v>
      </c>
    </row>
    <row r="325" spans="1:3">
      <c r="A325">
        <v>4.92</v>
      </c>
      <c r="B325">
        <v>24.559000000000001</v>
      </c>
      <c r="C325">
        <v>-999</v>
      </c>
    </row>
    <row r="326" spans="1:3">
      <c r="A326">
        <v>4.9400000000000004</v>
      </c>
      <c r="B326">
        <v>24.62</v>
      </c>
      <c r="C326">
        <v>-999</v>
      </c>
    </row>
    <row r="327" spans="1:3">
      <c r="A327">
        <v>4.95</v>
      </c>
      <c r="B327">
        <v>24.650000000000002</v>
      </c>
      <c r="C327" s="7">
        <v>4071</v>
      </c>
    </row>
    <row r="328" spans="1:3">
      <c r="A328">
        <v>4.96</v>
      </c>
      <c r="B328">
        <v>24.68</v>
      </c>
      <c r="C328">
        <v>-999</v>
      </c>
    </row>
    <row r="329" spans="1:3">
      <c r="A329">
        <v>4.9800000000000004</v>
      </c>
      <c r="B329">
        <v>24.740000000000002</v>
      </c>
      <c r="C329">
        <v>-999</v>
      </c>
    </row>
    <row r="330" spans="1:3">
      <c r="A330">
        <v>5</v>
      </c>
      <c r="B330">
        <v>24.801000000000002</v>
      </c>
      <c r="C330">
        <v>4.29</v>
      </c>
    </row>
    <row r="331" spans="1:3">
      <c r="A331">
        <v>5.0200000000000005</v>
      </c>
      <c r="B331">
        <v>24.861000000000001</v>
      </c>
      <c r="C331">
        <v>-999</v>
      </c>
    </row>
    <row r="332" spans="1:3">
      <c r="A332">
        <v>5.04</v>
      </c>
      <c r="B332">
        <v>24.920999999999999</v>
      </c>
      <c r="C332">
        <v>-999</v>
      </c>
    </row>
    <row r="333" spans="1:3">
      <c r="A333">
        <v>5.05</v>
      </c>
      <c r="B333">
        <v>24.951000000000001</v>
      </c>
      <c r="C333" s="7">
        <v>4278</v>
      </c>
    </row>
    <row r="334" spans="1:3">
      <c r="A334">
        <v>5.0600000000000005</v>
      </c>
      <c r="B334">
        <v>24.981000000000002</v>
      </c>
      <c r="C334">
        <v>-999</v>
      </c>
    </row>
    <row r="335" spans="1:3">
      <c r="A335">
        <v>5.08</v>
      </c>
      <c r="B335">
        <v>25.042000000000002</v>
      </c>
      <c r="C335">
        <v>-999</v>
      </c>
    </row>
    <row r="336" spans="1:3">
      <c r="A336">
        <v>5.1000000000000005</v>
      </c>
      <c r="B336">
        <v>25.102</v>
      </c>
      <c r="C336">
        <v>4.24</v>
      </c>
    </row>
    <row r="337" spans="1:3">
      <c r="A337">
        <v>5.12</v>
      </c>
      <c r="B337">
        <v>25.161999999999999</v>
      </c>
      <c r="C337">
        <v>-999</v>
      </c>
    </row>
    <row r="338" spans="1:3">
      <c r="A338">
        <v>5.14</v>
      </c>
      <c r="B338">
        <v>25.222000000000001</v>
      </c>
      <c r="C338">
        <v>-999</v>
      </c>
    </row>
    <row r="339" spans="1:3">
      <c r="A339">
        <v>5.15</v>
      </c>
      <c r="B339">
        <v>25.253</v>
      </c>
      <c r="C339" s="7">
        <v>3999</v>
      </c>
    </row>
    <row r="340" spans="1:3">
      <c r="A340">
        <v>5.16</v>
      </c>
      <c r="B340">
        <v>25.283000000000001</v>
      </c>
      <c r="C340">
        <v>-999</v>
      </c>
    </row>
    <row r="341" spans="1:3">
      <c r="A341">
        <v>5.18</v>
      </c>
      <c r="B341">
        <v>25.343</v>
      </c>
      <c r="C341">
        <v>-999</v>
      </c>
    </row>
    <row r="342" spans="1:3">
      <c r="A342">
        <v>5.2</v>
      </c>
      <c r="B342">
        <v>25.403000000000002</v>
      </c>
      <c r="C342" s="7">
        <v>4472</v>
      </c>
    </row>
    <row r="343" spans="1:3">
      <c r="A343">
        <v>5.22</v>
      </c>
      <c r="B343">
        <v>25.464000000000002</v>
      </c>
      <c r="C343">
        <v>-999</v>
      </c>
    </row>
    <row r="344" spans="1:3">
      <c r="A344">
        <v>5.24</v>
      </c>
      <c r="B344">
        <v>25.524000000000001</v>
      </c>
      <c r="C344">
        <v>-999</v>
      </c>
    </row>
    <row r="345" spans="1:3">
      <c r="A345">
        <v>5.25</v>
      </c>
      <c r="B345">
        <v>25.554000000000002</v>
      </c>
      <c r="C345" s="7">
        <v>4215</v>
      </c>
    </row>
    <row r="346" spans="1:3">
      <c r="A346">
        <v>5.26</v>
      </c>
      <c r="B346">
        <v>25.584</v>
      </c>
      <c r="C346">
        <v>-999</v>
      </c>
    </row>
    <row r="347" spans="1:3">
      <c r="A347">
        <v>5.28</v>
      </c>
      <c r="B347">
        <v>25.644000000000002</v>
      </c>
      <c r="C347">
        <v>-999</v>
      </c>
    </row>
    <row r="348" spans="1:3">
      <c r="A348">
        <v>5.3</v>
      </c>
      <c r="B348">
        <v>25.705000000000002</v>
      </c>
      <c r="C348" s="7">
        <v>4047</v>
      </c>
    </row>
    <row r="349" spans="1:3">
      <c r="A349">
        <v>5.32</v>
      </c>
      <c r="B349">
        <v>25.765000000000001</v>
      </c>
      <c r="C349">
        <v>-999</v>
      </c>
    </row>
    <row r="350" spans="1:3">
      <c r="A350">
        <v>5.34</v>
      </c>
      <c r="B350">
        <v>25.824999999999999</v>
      </c>
      <c r="C350">
        <v>-999</v>
      </c>
    </row>
    <row r="351" spans="1:3">
      <c r="A351">
        <v>5.3500000000000005</v>
      </c>
      <c r="B351">
        <v>25.855</v>
      </c>
      <c r="C351" s="7">
        <v>4303</v>
      </c>
    </row>
    <row r="352" spans="1:3">
      <c r="A352">
        <v>5.36</v>
      </c>
      <c r="B352">
        <v>25.885000000000002</v>
      </c>
      <c r="C352">
        <v>-999</v>
      </c>
    </row>
    <row r="353" spans="1:3">
      <c r="A353">
        <v>5.38</v>
      </c>
      <c r="B353">
        <v>25.946000000000002</v>
      </c>
      <c r="C353">
        <v>-999</v>
      </c>
    </row>
    <row r="354" spans="1:3">
      <c r="A354">
        <v>5.4</v>
      </c>
      <c r="B354">
        <v>26.006</v>
      </c>
      <c r="C354" s="7">
        <v>4317</v>
      </c>
    </row>
    <row r="355" spans="1:3">
      <c r="A355">
        <v>5.42</v>
      </c>
      <c r="B355">
        <v>26.065999999999999</v>
      </c>
      <c r="C355">
        <v>-999</v>
      </c>
    </row>
    <row r="356" spans="1:3">
      <c r="A356">
        <v>5.44</v>
      </c>
      <c r="B356">
        <v>26.126000000000001</v>
      </c>
      <c r="C356">
        <v>-999</v>
      </c>
    </row>
    <row r="357" spans="1:3">
      <c r="A357">
        <v>5.45</v>
      </c>
      <c r="B357">
        <v>26.157</v>
      </c>
      <c r="C357">
        <v>4.21</v>
      </c>
    </row>
    <row r="358" spans="1:3">
      <c r="A358">
        <v>5.46</v>
      </c>
      <c r="B358">
        <v>26.187000000000001</v>
      </c>
      <c r="C358">
        <v>-999</v>
      </c>
    </row>
    <row r="359" spans="1:3">
      <c r="A359">
        <v>5.48</v>
      </c>
      <c r="B359">
        <v>26.247</v>
      </c>
      <c r="C359">
        <v>-999</v>
      </c>
    </row>
    <row r="360" spans="1:3">
      <c r="A360">
        <v>5.5</v>
      </c>
      <c r="B360">
        <v>26.307000000000002</v>
      </c>
      <c r="C360" s="7">
        <v>4082</v>
      </c>
    </row>
    <row r="361" spans="1:3">
      <c r="A361">
        <v>5.5200000000000005</v>
      </c>
      <c r="B361">
        <v>26.368000000000002</v>
      </c>
      <c r="C361">
        <v>-999</v>
      </c>
    </row>
    <row r="362" spans="1:3">
      <c r="A362">
        <v>5.54</v>
      </c>
      <c r="B362">
        <v>26.428000000000001</v>
      </c>
      <c r="C362">
        <v>-999</v>
      </c>
    </row>
    <row r="363" spans="1:3">
      <c r="A363">
        <v>5.55</v>
      </c>
      <c r="B363">
        <v>26.458000000000002</v>
      </c>
      <c r="C363" s="7">
        <v>3877</v>
      </c>
    </row>
    <row r="364" spans="1:3">
      <c r="A364">
        <v>5.5600000000000005</v>
      </c>
      <c r="B364">
        <v>26.488</v>
      </c>
      <c r="C364">
        <v>-999</v>
      </c>
    </row>
    <row r="365" spans="1:3">
      <c r="A365">
        <v>5.58</v>
      </c>
      <c r="B365">
        <v>26.548000000000002</v>
      </c>
      <c r="C365">
        <v>-999</v>
      </c>
    </row>
    <row r="366" spans="1:3">
      <c r="A366">
        <v>5.6000000000000005</v>
      </c>
      <c r="B366">
        <v>26.609000000000002</v>
      </c>
      <c r="C366" s="7">
        <v>4043</v>
      </c>
    </row>
    <row r="367" spans="1:3">
      <c r="A367">
        <v>5.62</v>
      </c>
      <c r="B367">
        <v>26.669</v>
      </c>
      <c r="C367">
        <v>-999</v>
      </c>
    </row>
    <row r="368" spans="1:3">
      <c r="A368">
        <v>5.64</v>
      </c>
      <c r="B368">
        <v>26.728999999999999</v>
      </c>
      <c r="C368">
        <v>-999</v>
      </c>
    </row>
    <row r="369" spans="1:3">
      <c r="A369">
        <v>5.65</v>
      </c>
      <c r="B369">
        <v>26.759</v>
      </c>
      <c r="C369" s="7">
        <v>3991</v>
      </c>
    </row>
    <row r="370" spans="1:3">
      <c r="A370">
        <v>5.66</v>
      </c>
      <c r="B370">
        <v>26.789000000000001</v>
      </c>
      <c r="C370">
        <v>-999</v>
      </c>
    </row>
    <row r="371" spans="1:3">
      <c r="A371">
        <v>5.68</v>
      </c>
      <c r="B371">
        <v>26.85</v>
      </c>
      <c r="C371">
        <v>-999</v>
      </c>
    </row>
    <row r="372" spans="1:3">
      <c r="A372">
        <v>5.7</v>
      </c>
      <c r="B372">
        <v>26.91</v>
      </c>
      <c r="C372" s="7">
        <v>4168</v>
      </c>
    </row>
    <row r="373" spans="1:3">
      <c r="A373">
        <v>5.72</v>
      </c>
      <c r="B373">
        <v>26.97</v>
      </c>
      <c r="C373">
        <v>-999</v>
      </c>
    </row>
    <row r="374" spans="1:3">
      <c r="A374">
        <v>5.74</v>
      </c>
      <c r="B374">
        <v>27.030999999999999</v>
      </c>
      <c r="C374">
        <v>-999</v>
      </c>
    </row>
    <row r="375" spans="1:3">
      <c r="A375">
        <v>5.75</v>
      </c>
      <c r="B375">
        <v>27.061</v>
      </c>
      <c r="C375" s="7">
        <v>4566</v>
      </c>
    </row>
    <row r="376" spans="1:3">
      <c r="A376">
        <v>5.76</v>
      </c>
      <c r="B376">
        <v>27.091000000000001</v>
      </c>
      <c r="C376">
        <v>-999</v>
      </c>
    </row>
    <row r="377" spans="1:3">
      <c r="A377">
        <v>5.78</v>
      </c>
      <c r="B377">
        <v>27.151</v>
      </c>
      <c r="C377">
        <v>-999</v>
      </c>
    </row>
    <row r="378" spans="1:3">
      <c r="A378">
        <v>5.8</v>
      </c>
      <c r="B378">
        <v>27.211000000000002</v>
      </c>
      <c r="C378" s="7">
        <v>4123</v>
      </c>
    </row>
    <row r="379" spans="1:3">
      <c r="A379">
        <v>5.82</v>
      </c>
      <c r="B379">
        <v>27.272000000000002</v>
      </c>
      <c r="C379">
        <v>-999</v>
      </c>
    </row>
    <row r="380" spans="1:3">
      <c r="A380">
        <v>5.84</v>
      </c>
      <c r="B380">
        <v>27.332000000000001</v>
      </c>
      <c r="C380">
        <v>-999</v>
      </c>
    </row>
    <row r="381" spans="1:3">
      <c r="A381">
        <v>5.8500000000000005</v>
      </c>
      <c r="B381">
        <v>27.362000000000002</v>
      </c>
      <c r="C381" s="7">
        <v>4182</v>
      </c>
    </row>
    <row r="382" spans="1:3">
      <c r="A382">
        <v>5.86</v>
      </c>
      <c r="B382">
        <v>27.388999999999999</v>
      </c>
      <c r="C382">
        <v>-999</v>
      </c>
    </row>
    <row r="383" spans="1:3">
      <c r="A383">
        <v>5.88</v>
      </c>
      <c r="B383">
        <v>27.443999999999999</v>
      </c>
      <c r="C383">
        <v>-999</v>
      </c>
    </row>
    <row r="384" spans="1:3">
      <c r="A384">
        <v>5.9</v>
      </c>
      <c r="B384">
        <v>27.498000000000001</v>
      </c>
      <c r="C384" s="7">
        <v>4385</v>
      </c>
    </row>
    <row r="385" spans="1:3">
      <c r="A385">
        <v>5.92</v>
      </c>
      <c r="B385">
        <v>27.553000000000001</v>
      </c>
      <c r="C385">
        <v>-999</v>
      </c>
    </row>
    <row r="386" spans="1:3">
      <c r="A386">
        <v>5.94</v>
      </c>
      <c r="B386">
        <v>27.608000000000001</v>
      </c>
      <c r="C386">
        <v>-999</v>
      </c>
    </row>
    <row r="387" spans="1:3">
      <c r="A387">
        <v>5.95</v>
      </c>
      <c r="B387">
        <v>27.635000000000002</v>
      </c>
      <c r="C387" s="7">
        <v>4154</v>
      </c>
    </row>
    <row r="388" spans="1:3">
      <c r="A388">
        <v>5.96</v>
      </c>
      <c r="B388">
        <v>27.661999999999999</v>
      </c>
      <c r="C388">
        <v>-999</v>
      </c>
    </row>
    <row r="389" spans="1:3">
      <c r="A389">
        <v>5.98</v>
      </c>
      <c r="B389">
        <v>27.717000000000002</v>
      </c>
      <c r="C389" s="7">
        <v>4297</v>
      </c>
    </row>
    <row r="390" spans="1:3">
      <c r="A390">
        <v>6</v>
      </c>
      <c r="B390">
        <v>27.771000000000001</v>
      </c>
      <c r="C390">
        <v>-999</v>
      </c>
    </row>
    <row r="391" spans="1:3">
      <c r="A391">
        <v>6.0200000000000005</v>
      </c>
      <c r="B391">
        <v>27.826000000000001</v>
      </c>
      <c r="C391">
        <v>-999</v>
      </c>
    </row>
    <row r="392" spans="1:3">
      <c r="A392">
        <v>6.03</v>
      </c>
      <c r="B392">
        <v>27.853000000000002</v>
      </c>
      <c r="C392" s="7">
        <v>4323</v>
      </c>
    </row>
    <row r="393" spans="1:3">
      <c r="A393">
        <v>6.04</v>
      </c>
      <c r="B393">
        <v>27.881</v>
      </c>
      <c r="C393">
        <v>-999</v>
      </c>
    </row>
    <row r="394" spans="1:3">
      <c r="A394">
        <v>6.05</v>
      </c>
      <c r="B394">
        <v>27.908000000000001</v>
      </c>
      <c r="C394" s="7">
        <v>4214</v>
      </c>
    </row>
    <row r="395" spans="1:3">
      <c r="A395">
        <v>6.0600000000000005</v>
      </c>
      <c r="B395">
        <v>27.935000000000002</v>
      </c>
      <c r="C395">
        <v>-999</v>
      </c>
    </row>
    <row r="396" spans="1:3">
      <c r="A396">
        <v>6.08</v>
      </c>
      <c r="B396">
        <v>27.990000000000002</v>
      </c>
      <c r="C396">
        <v>-999</v>
      </c>
    </row>
    <row r="397" spans="1:3">
      <c r="A397">
        <v>6.1000000000000005</v>
      </c>
      <c r="B397">
        <v>28.044</v>
      </c>
      <c r="C397">
        <v>-999</v>
      </c>
    </row>
    <row r="398" spans="1:3">
      <c r="A398">
        <v>6.12</v>
      </c>
      <c r="B398">
        <v>28.099</v>
      </c>
      <c r="C398">
        <v>-999</v>
      </c>
    </row>
    <row r="399" spans="1:3">
      <c r="A399">
        <v>6.1400000000000006</v>
      </c>
      <c r="B399">
        <v>28.154</v>
      </c>
      <c r="C399">
        <v>-999</v>
      </c>
    </row>
    <row r="400" spans="1:3">
      <c r="A400">
        <v>6.15</v>
      </c>
      <c r="B400">
        <v>28.181000000000001</v>
      </c>
      <c r="C400" s="7">
        <v>4435</v>
      </c>
    </row>
    <row r="401" spans="1:3">
      <c r="A401">
        <v>6.16</v>
      </c>
      <c r="B401">
        <v>28.208000000000002</v>
      </c>
      <c r="C401">
        <v>-999</v>
      </c>
    </row>
    <row r="402" spans="1:3">
      <c r="A402">
        <v>6.18</v>
      </c>
      <c r="B402">
        <v>28.263000000000002</v>
      </c>
      <c r="C402">
        <v>-999</v>
      </c>
    </row>
    <row r="403" spans="1:3">
      <c r="A403">
        <v>6.2</v>
      </c>
      <c r="B403">
        <v>28.317</v>
      </c>
      <c r="C403">
        <v>4.24</v>
      </c>
    </row>
    <row r="404" spans="1:3">
      <c r="A404">
        <v>6.22</v>
      </c>
      <c r="B404">
        <v>28.372</v>
      </c>
      <c r="C404">
        <v>-999</v>
      </c>
    </row>
    <row r="405" spans="1:3">
      <c r="A405">
        <v>6.24</v>
      </c>
      <c r="B405">
        <v>28.427</v>
      </c>
      <c r="C405">
        <v>-999</v>
      </c>
    </row>
    <row r="406" spans="1:3">
      <c r="A406">
        <v>6.25</v>
      </c>
      <c r="B406">
        <v>28.454000000000001</v>
      </c>
      <c r="C406" s="7">
        <v>4124</v>
      </c>
    </row>
    <row r="407" spans="1:3">
      <c r="A407">
        <v>6.26</v>
      </c>
      <c r="B407">
        <v>28.481000000000002</v>
      </c>
      <c r="C407">
        <v>-999</v>
      </c>
    </row>
    <row r="408" spans="1:3">
      <c r="A408">
        <v>6.28</v>
      </c>
      <c r="B408">
        <v>28.536000000000001</v>
      </c>
      <c r="C408">
        <v>-999</v>
      </c>
    </row>
    <row r="409" spans="1:3">
      <c r="A409">
        <v>6.3</v>
      </c>
      <c r="B409">
        <v>28.59</v>
      </c>
      <c r="C409" s="7">
        <v>4374</v>
      </c>
    </row>
    <row r="410" spans="1:3">
      <c r="A410">
        <v>6.32</v>
      </c>
      <c r="B410">
        <v>28.645</v>
      </c>
      <c r="C410">
        <v>-999</v>
      </c>
    </row>
    <row r="411" spans="1:3">
      <c r="A411">
        <v>6.34</v>
      </c>
      <c r="B411">
        <v>28.7</v>
      </c>
      <c r="C411">
        <v>-999</v>
      </c>
    </row>
    <row r="412" spans="1:3">
      <c r="A412">
        <v>6.3500000000000005</v>
      </c>
      <c r="B412">
        <v>28.727</v>
      </c>
      <c r="C412" s="7">
        <v>4402</v>
      </c>
    </row>
    <row r="413" spans="1:3">
      <c r="A413">
        <v>6.36</v>
      </c>
      <c r="B413">
        <v>28.754000000000001</v>
      </c>
      <c r="C413">
        <v>-999</v>
      </c>
    </row>
    <row r="414" spans="1:3">
      <c r="A414">
        <v>6.38</v>
      </c>
      <c r="B414">
        <v>28.809000000000001</v>
      </c>
      <c r="C414">
        <v>-999</v>
      </c>
    </row>
    <row r="415" spans="1:3">
      <c r="A415">
        <v>6.4</v>
      </c>
      <c r="B415">
        <v>28.863</v>
      </c>
      <c r="C415" s="7">
        <v>4214</v>
      </c>
    </row>
    <row r="416" spans="1:3">
      <c r="A416">
        <v>6.42</v>
      </c>
      <c r="B416">
        <v>28.917999999999999</v>
      </c>
      <c r="C416">
        <v>-999</v>
      </c>
    </row>
    <row r="417" spans="1:3">
      <c r="A417">
        <v>6.44</v>
      </c>
      <c r="B417">
        <v>28.972999999999999</v>
      </c>
      <c r="C417">
        <v>-999</v>
      </c>
    </row>
    <row r="418" spans="1:3">
      <c r="A418">
        <v>6.45</v>
      </c>
      <c r="B418">
        <v>29</v>
      </c>
      <c r="C418" s="7">
        <v>4194</v>
      </c>
    </row>
    <row r="419" spans="1:3">
      <c r="A419">
        <v>6.46</v>
      </c>
      <c r="B419">
        <v>29.027000000000001</v>
      </c>
      <c r="C419">
        <v>-999</v>
      </c>
    </row>
    <row r="420" spans="1:3">
      <c r="A420">
        <v>6.48</v>
      </c>
      <c r="B420">
        <v>29.082000000000001</v>
      </c>
      <c r="C420">
        <v>-999</v>
      </c>
    </row>
    <row r="421" spans="1:3">
      <c r="A421">
        <v>6.5</v>
      </c>
      <c r="B421">
        <v>29.135999999999999</v>
      </c>
      <c r="C421" s="7">
        <v>4342</v>
      </c>
    </row>
    <row r="422" spans="1:3">
      <c r="A422">
        <v>6.5200000000000005</v>
      </c>
      <c r="B422">
        <v>29.190999999999999</v>
      </c>
      <c r="C422">
        <v>-999</v>
      </c>
    </row>
    <row r="423" spans="1:3">
      <c r="A423">
        <v>6.54</v>
      </c>
      <c r="B423">
        <v>29.246000000000002</v>
      </c>
      <c r="C423">
        <v>-999</v>
      </c>
    </row>
    <row r="424" spans="1:3">
      <c r="A424">
        <v>6.55</v>
      </c>
      <c r="B424">
        <v>29.273</v>
      </c>
      <c r="C424" s="7">
        <v>4266</v>
      </c>
    </row>
    <row r="425" spans="1:3">
      <c r="A425">
        <v>6.5600000000000005</v>
      </c>
      <c r="B425">
        <v>29.3</v>
      </c>
      <c r="C425">
        <v>-999</v>
      </c>
    </row>
    <row r="426" spans="1:3">
      <c r="A426">
        <v>6.58</v>
      </c>
      <c r="B426">
        <v>29.355</v>
      </c>
      <c r="C426">
        <v>-999</v>
      </c>
    </row>
    <row r="427" spans="1:3">
      <c r="A427">
        <v>6.6000000000000005</v>
      </c>
      <c r="B427">
        <v>29.408999999999999</v>
      </c>
      <c r="C427" s="7">
        <v>4126</v>
      </c>
    </row>
    <row r="428" spans="1:3">
      <c r="A428">
        <v>6.62</v>
      </c>
      <c r="B428">
        <v>29.464000000000002</v>
      </c>
      <c r="C428">
        <v>-999</v>
      </c>
    </row>
    <row r="429" spans="1:3">
      <c r="A429">
        <v>6.6400000000000006</v>
      </c>
      <c r="B429">
        <v>29.519000000000002</v>
      </c>
      <c r="C429">
        <v>-999</v>
      </c>
    </row>
    <row r="430" spans="1:3">
      <c r="A430">
        <v>6.65</v>
      </c>
      <c r="B430">
        <v>29.545999999999999</v>
      </c>
      <c r="C430" s="7">
        <v>4205</v>
      </c>
    </row>
    <row r="431" spans="1:3">
      <c r="A431">
        <v>6.66</v>
      </c>
      <c r="B431">
        <v>29.573</v>
      </c>
      <c r="C431">
        <v>-999</v>
      </c>
    </row>
    <row r="432" spans="1:3">
      <c r="A432">
        <v>6.68</v>
      </c>
      <c r="B432">
        <v>29.628</v>
      </c>
      <c r="C432">
        <v>-999</v>
      </c>
    </row>
    <row r="433" spans="1:3">
      <c r="A433">
        <v>6.7</v>
      </c>
      <c r="B433">
        <v>29.682000000000002</v>
      </c>
      <c r="C433" s="7">
        <v>4174</v>
      </c>
    </row>
    <row r="434" spans="1:3">
      <c r="A434">
        <v>6.72</v>
      </c>
      <c r="B434">
        <v>29.737000000000002</v>
      </c>
      <c r="C434">
        <v>-999</v>
      </c>
    </row>
    <row r="435" spans="1:3">
      <c r="A435">
        <v>6.74</v>
      </c>
      <c r="B435">
        <v>29.792000000000002</v>
      </c>
      <c r="C435">
        <v>-999</v>
      </c>
    </row>
    <row r="436" spans="1:3">
      <c r="A436">
        <v>6.75</v>
      </c>
      <c r="B436">
        <v>29.818999999999999</v>
      </c>
      <c r="C436">
        <v>4.2300000000000004</v>
      </c>
    </row>
    <row r="437" spans="1:3">
      <c r="A437">
        <v>6.76</v>
      </c>
      <c r="B437">
        <v>29.846</v>
      </c>
      <c r="C437">
        <v>-999</v>
      </c>
    </row>
    <row r="438" spans="1:3">
      <c r="A438">
        <v>6.78</v>
      </c>
      <c r="B438">
        <v>29.901</v>
      </c>
      <c r="C438">
        <v>-999</v>
      </c>
    </row>
    <row r="439" spans="1:3">
      <c r="A439">
        <v>6.8</v>
      </c>
      <c r="B439">
        <v>29.955000000000002</v>
      </c>
      <c r="C439" s="7">
        <v>4213</v>
      </c>
    </row>
    <row r="440" spans="1:3">
      <c r="A440">
        <v>6.82</v>
      </c>
      <c r="B440">
        <v>30.01</v>
      </c>
      <c r="C440">
        <v>-999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21" t="s">
        <v>225</v>
      </c>
    </row>
    <row r="2" spans="1:3">
      <c r="A2" s="21">
        <v>0.04</v>
      </c>
      <c r="B2" s="21">
        <v>3.43</v>
      </c>
      <c r="C2" s="21">
        <v>2.76</v>
      </c>
    </row>
    <row r="3" spans="1:3">
      <c r="A3" s="21">
        <v>0.1</v>
      </c>
      <c r="B3" s="21">
        <v>3.91</v>
      </c>
      <c r="C3" s="21">
        <v>2.5299999999999998</v>
      </c>
    </row>
    <row r="4" spans="1:3">
      <c r="A4" s="21">
        <v>0.2</v>
      </c>
      <c r="B4" s="21">
        <v>4.7300000000000004</v>
      </c>
      <c r="C4" s="21">
        <v>2.61</v>
      </c>
    </row>
    <row r="5" spans="1:3">
      <c r="A5" s="21">
        <v>0.3</v>
      </c>
      <c r="B5" s="21">
        <v>5.54</v>
      </c>
      <c r="C5" s="21">
        <v>2.59</v>
      </c>
    </row>
    <row r="6" spans="1:3">
      <c r="A6" s="21">
        <v>0.4</v>
      </c>
      <c r="B6" s="21">
        <v>6.3500000000000005</v>
      </c>
      <c r="C6" s="21">
        <v>2.67</v>
      </c>
    </row>
    <row r="7" spans="1:3">
      <c r="A7" s="21">
        <v>0.5</v>
      </c>
      <c r="B7" s="21">
        <v>7.16</v>
      </c>
      <c r="C7" s="21">
        <v>2.73</v>
      </c>
    </row>
    <row r="8" spans="1:3">
      <c r="A8" s="21">
        <v>0.69000000000000006</v>
      </c>
      <c r="B8" s="21">
        <v>8.7100000000000009</v>
      </c>
      <c r="C8" s="21">
        <v>2.99</v>
      </c>
    </row>
    <row r="9" spans="1:3">
      <c r="A9" s="21">
        <v>0.79</v>
      </c>
      <c r="B9" s="21">
        <v>9.52</v>
      </c>
      <c r="C9" s="21">
        <v>2.79</v>
      </c>
    </row>
    <row r="10" spans="1:3">
      <c r="A10" s="21">
        <v>0.9</v>
      </c>
      <c r="B10" s="21">
        <v>10.41</v>
      </c>
      <c r="C10" s="21">
        <v>3.3</v>
      </c>
    </row>
    <row r="11" spans="1:3">
      <c r="A11" s="21">
        <v>1</v>
      </c>
      <c r="B11" s="21">
        <v>11.23</v>
      </c>
      <c r="C11" s="21">
        <v>3.35</v>
      </c>
    </row>
    <row r="12" spans="1:3">
      <c r="A12" s="21">
        <v>1.1000000000000001</v>
      </c>
      <c r="B12" s="21">
        <v>12.040000000000001</v>
      </c>
      <c r="C12" s="21">
        <v>3.29</v>
      </c>
    </row>
    <row r="13" spans="1:3">
      <c r="A13" s="21">
        <v>1.3</v>
      </c>
      <c r="B13" s="21">
        <v>13.66</v>
      </c>
      <c r="C13" s="21">
        <v>3.91</v>
      </c>
    </row>
    <row r="14" spans="1:3">
      <c r="A14" s="21">
        <v>1.4000000000000001</v>
      </c>
      <c r="B14" s="21">
        <v>14.47</v>
      </c>
      <c r="C14" s="21">
        <v>4.08</v>
      </c>
    </row>
    <row r="15" spans="1:3">
      <c r="A15" s="21">
        <v>1.5</v>
      </c>
      <c r="B15" s="21">
        <v>15.290000000000001</v>
      </c>
      <c r="C15" s="21">
        <v>4.1399999999999997</v>
      </c>
    </row>
    <row r="16" spans="1:3">
      <c r="A16" s="21">
        <v>1.6</v>
      </c>
      <c r="B16" s="21">
        <v>16.100000000000001</v>
      </c>
      <c r="C16" s="21">
        <v>4.08</v>
      </c>
    </row>
    <row r="17" spans="1:3">
      <c r="A17" s="21">
        <v>1.7</v>
      </c>
      <c r="B17" s="21">
        <v>16.91</v>
      </c>
      <c r="C17" s="21">
        <v>4.0199999999999996</v>
      </c>
    </row>
    <row r="18" spans="1:3">
      <c r="A18" s="21">
        <v>1.87</v>
      </c>
      <c r="B18" s="21">
        <v>18.29</v>
      </c>
      <c r="C18" s="21">
        <v>4.0999999999999996</v>
      </c>
    </row>
    <row r="19" spans="1:3">
      <c r="A19" s="21">
        <v>1.9000000000000001</v>
      </c>
      <c r="B19" s="21">
        <v>18.54</v>
      </c>
      <c r="C19" s="21">
        <v>4.05</v>
      </c>
    </row>
    <row r="20" spans="1:3">
      <c r="A20" s="21">
        <v>2</v>
      </c>
      <c r="B20" s="21">
        <v>19.350000000000001</v>
      </c>
      <c r="C20" s="21">
        <v>4.05</v>
      </c>
    </row>
    <row r="21" spans="1:3">
      <c r="A21" s="21">
        <v>2.1</v>
      </c>
      <c r="B21" s="21">
        <v>20.16</v>
      </c>
      <c r="C21" s="21">
        <v>3.94</v>
      </c>
    </row>
    <row r="22" spans="1:3">
      <c r="A22" s="21">
        <v>2.2000000000000002</v>
      </c>
      <c r="B22" s="21">
        <v>20.97</v>
      </c>
      <c r="C22" s="21">
        <v>4.1500000000000004</v>
      </c>
    </row>
    <row r="23" spans="1:3">
      <c r="A23" s="21">
        <v>2.3000000000000003</v>
      </c>
      <c r="B23" s="21">
        <v>21.79</v>
      </c>
      <c r="C23" s="21">
        <v>3.98</v>
      </c>
    </row>
    <row r="24" spans="1:3">
      <c r="A24" s="21">
        <v>2.39</v>
      </c>
      <c r="B24" s="21">
        <v>22.52</v>
      </c>
      <c r="C24" s="21">
        <v>3.9</v>
      </c>
    </row>
    <row r="25" spans="1:3">
      <c r="A25" s="21">
        <v>2.5</v>
      </c>
      <c r="B25" s="21">
        <v>23.41</v>
      </c>
      <c r="C25" s="21">
        <v>3.85</v>
      </c>
    </row>
    <row r="26" spans="1:3">
      <c r="A26" s="21">
        <v>2.6</v>
      </c>
      <c r="B26" s="21">
        <v>24.22</v>
      </c>
      <c r="C26" s="21">
        <v>3.9</v>
      </c>
    </row>
    <row r="27" spans="1:3">
      <c r="A27" s="21">
        <v>2.7</v>
      </c>
      <c r="B27" s="21">
        <v>25.04</v>
      </c>
      <c r="C27" s="21">
        <v>3.8</v>
      </c>
    </row>
    <row r="28" spans="1:3">
      <c r="A28" s="21">
        <v>2.8000000000000003</v>
      </c>
      <c r="B28" s="21">
        <v>25.85</v>
      </c>
      <c r="C28" s="21">
        <v>4.32</v>
      </c>
    </row>
    <row r="29" spans="1:3">
      <c r="A29" s="21">
        <v>2.9</v>
      </c>
      <c r="B29" s="21">
        <v>26.66</v>
      </c>
      <c r="C29" s="21">
        <v>4.1900000000000004</v>
      </c>
    </row>
    <row r="30" spans="1:3">
      <c r="A30" s="21">
        <v>3</v>
      </c>
      <c r="B30" s="21">
        <v>27.47</v>
      </c>
      <c r="C30" s="21">
        <v>3.86</v>
      </c>
    </row>
    <row r="31" spans="1:3">
      <c r="A31" s="21">
        <v>3.1</v>
      </c>
      <c r="B31" s="21">
        <v>28.28</v>
      </c>
      <c r="C31" s="21">
        <v>3.75</v>
      </c>
    </row>
    <row r="32" spans="1:3">
      <c r="A32" s="21">
        <v>3.2</v>
      </c>
      <c r="B32" s="21">
        <v>29.1</v>
      </c>
      <c r="C32" s="21">
        <v>3.44</v>
      </c>
    </row>
    <row r="33" spans="1:3">
      <c r="A33" s="21">
        <v>3.3000000000000003</v>
      </c>
      <c r="B33" s="21">
        <v>29.91</v>
      </c>
      <c r="C33" s="21">
        <v>3.61</v>
      </c>
    </row>
    <row r="34" spans="1:3">
      <c r="A34" s="21">
        <v>3.4</v>
      </c>
      <c r="B34" s="21">
        <v>30.72</v>
      </c>
      <c r="C34" s="21">
        <v>3.52</v>
      </c>
    </row>
    <row r="35" spans="1:3">
      <c r="A35" s="21">
        <v>3.49</v>
      </c>
      <c r="B35" s="21">
        <v>31.45</v>
      </c>
      <c r="C35" s="21">
        <v>3.79</v>
      </c>
    </row>
    <row r="36" spans="1:3">
      <c r="A36" s="21">
        <v>3.6</v>
      </c>
      <c r="B36" s="21">
        <v>32.35</v>
      </c>
      <c r="C36" s="21">
        <v>3.78</v>
      </c>
    </row>
    <row r="37" spans="1:3">
      <c r="A37" s="21">
        <v>3.7</v>
      </c>
      <c r="B37" s="21">
        <v>33.160000000000004</v>
      </c>
      <c r="C37" s="21">
        <v>3.64</v>
      </c>
    </row>
    <row r="38" spans="1:3">
      <c r="A38" s="21">
        <v>3.8000000000000003</v>
      </c>
      <c r="B38" s="21">
        <v>33.97</v>
      </c>
      <c r="C38" s="21">
        <v>3.64</v>
      </c>
    </row>
    <row r="39" spans="1:3">
      <c r="A39" s="21">
        <v>3.9</v>
      </c>
      <c r="B39" s="21">
        <v>34.78</v>
      </c>
      <c r="C39" s="21">
        <v>3.67</v>
      </c>
    </row>
    <row r="40" spans="1:3">
      <c r="A40" s="21">
        <v>4</v>
      </c>
      <c r="B40" s="21">
        <v>35.6</v>
      </c>
      <c r="C40" s="21">
        <v>3.6</v>
      </c>
    </row>
    <row r="41" spans="1:3">
      <c r="A41" s="21">
        <v>4.0999999999999996</v>
      </c>
      <c r="B41" s="21">
        <v>36.410000000000004</v>
      </c>
      <c r="C41" s="21">
        <v>3.55</v>
      </c>
    </row>
    <row r="42" spans="1:3">
      <c r="A42" s="21">
        <v>4.2</v>
      </c>
      <c r="B42" s="21">
        <v>37.22</v>
      </c>
      <c r="C42" s="21">
        <v>3.62</v>
      </c>
    </row>
    <row r="43" spans="1:3">
      <c r="A43" s="21">
        <v>4.29</v>
      </c>
      <c r="B43" s="21">
        <v>37.950000000000003</v>
      </c>
      <c r="C43" s="21">
        <v>3.63</v>
      </c>
    </row>
    <row r="44" spans="1:3">
      <c r="A44" s="21">
        <v>4.4000000000000004</v>
      </c>
      <c r="B44" s="21">
        <v>38.85</v>
      </c>
      <c r="C44" s="21">
        <v>3.47</v>
      </c>
    </row>
    <row r="45" spans="1:3">
      <c r="A45" s="21">
        <v>4.5</v>
      </c>
      <c r="B45" s="21">
        <v>39.660000000000004</v>
      </c>
      <c r="C45" s="21">
        <v>3.56</v>
      </c>
    </row>
    <row r="46" spans="1:3">
      <c r="A46" s="21">
        <v>4.6000000000000005</v>
      </c>
      <c r="B46" s="21">
        <v>40.47</v>
      </c>
      <c r="C46" s="21">
        <v>3.48</v>
      </c>
    </row>
    <row r="47" spans="1:3">
      <c r="A47" s="21">
        <v>4.7</v>
      </c>
      <c r="B47" s="21">
        <v>41.28</v>
      </c>
      <c r="C47" s="21">
        <v>3.52</v>
      </c>
    </row>
    <row r="48" spans="1:3">
      <c r="A48" s="21">
        <v>4.8</v>
      </c>
      <c r="B48" s="21">
        <v>42.09</v>
      </c>
      <c r="C48" s="21">
        <v>3.69</v>
      </c>
    </row>
    <row r="49" spans="1:3">
      <c r="A49" s="21">
        <v>5.1000000000000005</v>
      </c>
      <c r="B49" s="21">
        <v>44.53</v>
      </c>
      <c r="C49" s="21">
        <v>3.58</v>
      </c>
    </row>
    <row r="50" spans="1:3">
      <c r="A50" s="21">
        <v>5.2</v>
      </c>
      <c r="B50" s="21">
        <v>45.34</v>
      </c>
      <c r="C50" s="21">
        <v>3.65</v>
      </c>
    </row>
    <row r="51" spans="1:3">
      <c r="A51" s="21">
        <v>5.3</v>
      </c>
      <c r="B51" s="21">
        <v>46.160000000000004</v>
      </c>
      <c r="C51" s="21">
        <v>3.73</v>
      </c>
    </row>
    <row r="52" spans="1:3">
      <c r="A52" s="21">
        <v>5.5</v>
      </c>
      <c r="B52" s="21">
        <v>47.78</v>
      </c>
      <c r="C52" s="21">
        <v>3.6</v>
      </c>
    </row>
    <row r="53" spans="1:3">
      <c r="A53" s="21">
        <v>5.6000000000000005</v>
      </c>
      <c r="B53" s="21">
        <v>48.59</v>
      </c>
      <c r="C53" s="21">
        <v>3.74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22" t="s">
        <v>225</v>
      </c>
    </row>
    <row r="2" spans="1:3">
      <c r="A2" s="22">
        <v>0</v>
      </c>
      <c r="B2" s="22">
        <v>-1.3900000000000001</v>
      </c>
      <c r="C2" s="22">
        <v>2.5099999999999998</v>
      </c>
    </row>
    <row r="3" spans="1:3">
      <c r="A3" s="22">
        <v>0.02</v>
      </c>
      <c r="B3" s="22">
        <v>-0.94000000000000006</v>
      </c>
      <c r="C3" s="22">
        <v>2.44</v>
      </c>
    </row>
    <row r="4" spans="1:3">
      <c r="A4" s="22">
        <v>0.09</v>
      </c>
      <c r="B4" s="22">
        <v>0.63</v>
      </c>
      <c r="C4" s="22">
        <v>2.0299999999999998</v>
      </c>
    </row>
    <row r="5" spans="1:3">
      <c r="A5" s="22">
        <v>0.1</v>
      </c>
      <c r="B5" s="22">
        <v>0.86</v>
      </c>
      <c r="C5" s="22">
        <v>2.4300000000000002</v>
      </c>
    </row>
    <row r="6" spans="1:3">
      <c r="A6" s="22">
        <v>0.18</v>
      </c>
      <c r="B6" s="22">
        <v>2.66</v>
      </c>
      <c r="C6" s="22">
        <v>2.35</v>
      </c>
    </row>
    <row r="7" spans="1:3">
      <c r="A7" s="22">
        <v>0.2</v>
      </c>
      <c r="B7" s="22">
        <v>3.11</v>
      </c>
      <c r="C7" s="22">
        <v>2.4700000000000002</v>
      </c>
    </row>
    <row r="8" spans="1:3">
      <c r="A8" s="22">
        <v>0.24</v>
      </c>
      <c r="B8" s="22">
        <v>4.01</v>
      </c>
      <c r="C8" s="22">
        <v>2.17</v>
      </c>
    </row>
    <row r="9" spans="1:3">
      <c r="A9" s="22">
        <v>0.3</v>
      </c>
      <c r="B9" s="22">
        <v>5.36</v>
      </c>
      <c r="C9" s="22">
        <v>2.38</v>
      </c>
    </row>
    <row r="10" spans="1:3">
      <c r="A10" s="22">
        <v>0.36</v>
      </c>
      <c r="B10" s="22">
        <v>6.71</v>
      </c>
      <c r="C10" s="22">
        <v>2.6</v>
      </c>
    </row>
    <row r="11" spans="1:3">
      <c r="A11" s="22">
        <v>0.38</v>
      </c>
      <c r="B11" s="22">
        <v>7.16</v>
      </c>
      <c r="C11" s="22">
        <v>-999</v>
      </c>
    </row>
    <row r="12" spans="1:3">
      <c r="A12" s="22">
        <v>0.38</v>
      </c>
      <c r="B12" s="22">
        <v>7.16</v>
      </c>
      <c r="C12" s="22">
        <v>-999</v>
      </c>
    </row>
    <row r="13" spans="1:3">
      <c r="A13" s="22">
        <v>0.42</v>
      </c>
      <c r="B13" s="22">
        <v>7.58</v>
      </c>
      <c r="C13" s="22">
        <v>-999</v>
      </c>
    </row>
    <row r="14" spans="1:3">
      <c r="A14" s="22">
        <v>0.45</v>
      </c>
      <c r="B14" s="22">
        <v>8.73</v>
      </c>
      <c r="C14" s="22">
        <v>2.75</v>
      </c>
    </row>
    <row r="15" spans="1:3">
      <c r="A15" s="22">
        <v>0.48</v>
      </c>
      <c r="B15" s="22">
        <v>9.4</v>
      </c>
      <c r="C15" s="22">
        <v>-999</v>
      </c>
    </row>
    <row r="16" spans="1:3">
      <c r="A16" s="22">
        <v>0.48</v>
      </c>
      <c r="B16" s="22">
        <v>9.4</v>
      </c>
      <c r="C16" s="22">
        <v>-999</v>
      </c>
    </row>
    <row r="17" spans="1:3">
      <c r="A17" s="22">
        <v>0.54</v>
      </c>
      <c r="B17" s="22">
        <v>10.75</v>
      </c>
      <c r="C17" s="22">
        <v>-999</v>
      </c>
    </row>
    <row r="18" spans="1:3">
      <c r="A18" s="22">
        <v>0.63</v>
      </c>
      <c r="B18" s="22">
        <v>12.780000000000001</v>
      </c>
      <c r="C18" s="22">
        <v>-999</v>
      </c>
    </row>
    <row r="19" spans="1:3">
      <c r="A19" s="22">
        <v>0.72</v>
      </c>
      <c r="B19" s="22">
        <v>14.8</v>
      </c>
      <c r="C19" s="22">
        <v>3.55</v>
      </c>
    </row>
    <row r="20" spans="1:3">
      <c r="A20" s="22">
        <v>0.84</v>
      </c>
      <c r="B20" s="22">
        <v>17.5</v>
      </c>
      <c r="C20" s="22">
        <v>3.74</v>
      </c>
    </row>
    <row r="21" spans="1:3">
      <c r="A21" s="22">
        <v>0.9</v>
      </c>
      <c r="B21" s="22">
        <v>18.850000000000001</v>
      </c>
      <c r="C21" s="22">
        <v>-999</v>
      </c>
    </row>
    <row r="22" spans="1:3">
      <c r="A22" s="22">
        <v>0.93</v>
      </c>
      <c r="B22" s="22">
        <v>19.53</v>
      </c>
      <c r="C22" s="22">
        <v>3.46</v>
      </c>
    </row>
    <row r="23" spans="1:3">
      <c r="A23" s="22">
        <v>0.96</v>
      </c>
      <c r="B23" s="22">
        <v>20.2</v>
      </c>
      <c r="C23" s="22">
        <v>3.77</v>
      </c>
    </row>
    <row r="24" spans="1:3">
      <c r="A24" s="22">
        <v>1.05</v>
      </c>
      <c r="B24" s="22">
        <v>22.23</v>
      </c>
      <c r="C24" s="22"/>
    </row>
    <row r="25" spans="1:3">
      <c r="A25" s="22">
        <v>1.05</v>
      </c>
      <c r="B25" s="22">
        <v>22.23</v>
      </c>
      <c r="C25" s="22">
        <v>3.3</v>
      </c>
    </row>
    <row r="26" spans="1:3">
      <c r="A26" s="22">
        <v>1.08</v>
      </c>
      <c r="B26" s="22">
        <v>22.900000000000002</v>
      </c>
      <c r="C26" s="22">
        <v>3.59</v>
      </c>
    </row>
    <row r="27" spans="1:3">
      <c r="A27" s="22">
        <v>1.1100000000000001</v>
      </c>
      <c r="B27" s="22">
        <v>23.57</v>
      </c>
      <c r="C27" s="22">
        <v>3.23</v>
      </c>
    </row>
    <row r="28" spans="1:3">
      <c r="A28" s="22">
        <v>1.2</v>
      </c>
      <c r="B28" s="22">
        <v>25.6</v>
      </c>
      <c r="C28" s="22">
        <v>3.55</v>
      </c>
    </row>
    <row r="29" spans="1:3">
      <c r="A29" s="22">
        <v>1.32</v>
      </c>
      <c r="B29" s="22">
        <v>28.3</v>
      </c>
      <c r="C29" s="22">
        <v>3.49</v>
      </c>
    </row>
    <row r="30" spans="1:3">
      <c r="A30" s="22">
        <v>1.44</v>
      </c>
      <c r="B30" s="22">
        <v>31</v>
      </c>
      <c r="C30" s="22">
        <v>3.46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B1" sqref="B1"/>
    </sheetView>
  </sheetViews>
  <sheetFormatPr baseColWidth="10" defaultColWidth="8.83203125" defaultRowHeight="14" x14ac:dyDescent="0"/>
  <cols>
    <col min="2" max="2" width="9.1640625" customWidth="1"/>
  </cols>
  <sheetData>
    <row r="1" spans="1:3">
      <c r="A1" s="218" t="s">
        <v>438</v>
      </c>
      <c r="B1" s="221" t="s">
        <v>439</v>
      </c>
      <c r="C1" s="23" t="s">
        <v>225</v>
      </c>
    </row>
    <row r="2" spans="1:3">
      <c r="A2" s="23">
        <v>0.02</v>
      </c>
      <c r="B2" s="23">
        <v>1.52</v>
      </c>
      <c r="C2" s="23"/>
    </row>
    <row r="3" spans="1:3">
      <c r="A3" s="23">
        <v>0.08</v>
      </c>
      <c r="B3" s="23">
        <v>2.1800000000000002</v>
      </c>
      <c r="C3" s="23">
        <v>2.34</v>
      </c>
    </row>
    <row r="4" spans="1:3">
      <c r="A4" s="23">
        <v>0.16</v>
      </c>
      <c r="B4" s="23">
        <v>3.0700000000000003</v>
      </c>
      <c r="C4" s="23">
        <v>2.46</v>
      </c>
    </row>
    <row r="5" spans="1:3">
      <c r="A5" s="23">
        <v>0.24</v>
      </c>
      <c r="B5" s="23">
        <v>3.96</v>
      </c>
      <c r="C5" s="23">
        <v>2.4500000000000002</v>
      </c>
    </row>
    <row r="6" spans="1:3">
      <c r="A6" s="23">
        <v>0.32</v>
      </c>
      <c r="B6" s="23">
        <v>4.8500000000000005</v>
      </c>
      <c r="C6" s="23">
        <v>2.5099999999999998</v>
      </c>
    </row>
    <row r="7" spans="1:3">
      <c r="A7" s="23">
        <v>0.41000000000000003</v>
      </c>
      <c r="B7" s="23">
        <v>5.8500000000000005</v>
      </c>
      <c r="C7" s="23">
        <v>2.58</v>
      </c>
    </row>
    <row r="8" spans="1:3">
      <c r="A8" s="23">
        <v>0.48</v>
      </c>
      <c r="B8" s="23">
        <v>6.63</v>
      </c>
      <c r="C8" s="23">
        <v>-999</v>
      </c>
    </row>
    <row r="9" spans="1:3">
      <c r="A9" s="23">
        <v>0.56000000000000005</v>
      </c>
      <c r="B9" s="23">
        <v>7.5200000000000005</v>
      </c>
      <c r="C9" s="23">
        <v>-999</v>
      </c>
    </row>
    <row r="10" spans="1:3">
      <c r="A10" s="23">
        <v>0.64</v>
      </c>
      <c r="B10" s="23">
        <v>8.41</v>
      </c>
      <c r="C10" s="23">
        <v>-999</v>
      </c>
    </row>
    <row r="11" spans="1:3">
      <c r="A11" s="23">
        <v>0.72</v>
      </c>
      <c r="B11" s="23">
        <v>9.3000000000000007</v>
      </c>
      <c r="C11" s="23">
        <v>3.04</v>
      </c>
    </row>
    <row r="12" spans="1:3">
      <c r="A12" s="23">
        <v>0.81</v>
      </c>
      <c r="B12" s="23">
        <v>10.3</v>
      </c>
      <c r="C12" s="23">
        <v>-999</v>
      </c>
    </row>
    <row r="13" spans="1:3">
      <c r="A13" s="23">
        <v>0.88</v>
      </c>
      <c r="B13" s="23">
        <v>11.08</v>
      </c>
      <c r="C13" s="23">
        <v>3.13</v>
      </c>
    </row>
    <row r="14" spans="1:3">
      <c r="A14" s="23">
        <v>0.96</v>
      </c>
      <c r="B14" s="23">
        <v>11.97</v>
      </c>
      <c r="C14" s="23">
        <v>3.19</v>
      </c>
    </row>
    <row r="15" spans="1:3">
      <c r="A15" s="23">
        <v>1.04</v>
      </c>
      <c r="B15" s="23">
        <v>12.86</v>
      </c>
      <c r="C15" s="23">
        <v>3.18</v>
      </c>
    </row>
    <row r="16" spans="1:3">
      <c r="A16" s="23">
        <v>1.1200000000000001</v>
      </c>
      <c r="B16" s="23">
        <v>13.75</v>
      </c>
      <c r="C16" s="23">
        <v>3.61</v>
      </c>
    </row>
    <row r="17" spans="1:3">
      <c r="A17" s="23">
        <v>1.21</v>
      </c>
      <c r="B17" s="23">
        <v>14.75</v>
      </c>
      <c r="C17" s="23">
        <v>-999</v>
      </c>
    </row>
    <row r="18" spans="1:3">
      <c r="A18" s="23">
        <v>1.28</v>
      </c>
      <c r="B18" s="23">
        <v>15.530000000000001</v>
      </c>
      <c r="C18" s="23">
        <v>3.83</v>
      </c>
    </row>
    <row r="19" spans="1:3">
      <c r="A19" s="23">
        <v>1.36</v>
      </c>
      <c r="B19" s="23">
        <v>16.420000000000002</v>
      </c>
      <c r="C19" s="23">
        <v>4.05</v>
      </c>
    </row>
    <row r="20" spans="1:3">
      <c r="A20" s="23">
        <v>1.44</v>
      </c>
      <c r="B20" s="23">
        <v>17.309999999999999</v>
      </c>
      <c r="C20" s="23">
        <v>3.83</v>
      </c>
    </row>
    <row r="21" spans="1:3">
      <c r="A21" s="23">
        <v>1.52</v>
      </c>
      <c r="B21" s="23">
        <v>18.2</v>
      </c>
      <c r="C21" s="23">
        <v>3.96</v>
      </c>
    </row>
    <row r="22" spans="1:3">
      <c r="A22" s="23">
        <v>1.61</v>
      </c>
      <c r="B22" s="23">
        <v>19.2</v>
      </c>
      <c r="C22" s="23">
        <v>3.84</v>
      </c>
    </row>
    <row r="23" spans="1:3">
      <c r="A23" s="23">
        <v>1.68</v>
      </c>
      <c r="B23" s="23">
        <v>19.98</v>
      </c>
      <c r="C23" s="23">
        <v>3.84</v>
      </c>
    </row>
    <row r="24" spans="1:3">
      <c r="A24" s="23">
        <v>1.76</v>
      </c>
      <c r="B24" s="23">
        <v>20.87</v>
      </c>
      <c r="C24" s="23">
        <v>3.84</v>
      </c>
    </row>
    <row r="25" spans="1:3">
      <c r="A25" s="23">
        <v>1.84</v>
      </c>
      <c r="B25" s="23">
        <v>21.76</v>
      </c>
      <c r="C25" s="23">
        <v>3.76</v>
      </c>
    </row>
    <row r="26" spans="1:3">
      <c r="A26" s="23">
        <v>1.9100000000000001</v>
      </c>
      <c r="B26" s="23">
        <v>22.54</v>
      </c>
      <c r="C26" s="23">
        <v>3.84</v>
      </c>
    </row>
    <row r="27" spans="1:3">
      <c r="A27" s="23">
        <v>2.0100000000000002</v>
      </c>
      <c r="B27" s="23">
        <v>23.650000000000002</v>
      </c>
      <c r="C27" s="23">
        <v>3.77</v>
      </c>
    </row>
    <row r="28" spans="1:3">
      <c r="A28" s="23">
        <v>2.08</v>
      </c>
      <c r="B28" s="23">
        <v>24.43</v>
      </c>
      <c r="C28" s="23">
        <v>-999</v>
      </c>
    </row>
    <row r="29" spans="1:3">
      <c r="A29" s="23">
        <v>2.16</v>
      </c>
      <c r="B29" s="23">
        <v>25.32</v>
      </c>
      <c r="C29" s="23">
        <v>-999</v>
      </c>
    </row>
    <row r="30" spans="1:3">
      <c r="A30" s="23">
        <v>2.2400000000000002</v>
      </c>
      <c r="B30" s="23">
        <v>26.21</v>
      </c>
      <c r="C30" s="23">
        <v>3.9</v>
      </c>
    </row>
    <row r="31" spans="1:3">
      <c r="A31" s="23">
        <v>2.3199999999999998</v>
      </c>
      <c r="B31" s="23">
        <v>27.1</v>
      </c>
      <c r="C31" s="23">
        <v>3.76</v>
      </c>
    </row>
    <row r="32" spans="1:3">
      <c r="A32" s="23">
        <v>2.41</v>
      </c>
      <c r="B32" s="23">
        <v>28.1</v>
      </c>
      <c r="C32" s="23">
        <v>3.81</v>
      </c>
    </row>
    <row r="33" spans="1:3">
      <c r="A33" s="23">
        <v>2.48</v>
      </c>
      <c r="B33" s="23">
        <v>28.88</v>
      </c>
      <c r="C33" s="23">
        <v>3.73</v>
      </c>
    </row>
    <row r="34" spans="1:3">
      <c r="A34" s="23">
        <v>2.56</v>
      </c>
      <c r="B34" s="23">
        <v>29.77</v>
      </c>
      <c r="C34" s="23">
        <v>3.76</v>
      </c>
    </row>
    <row r="35" spans="1:3">
      <c r="A35" s="23">
        <v>2.72</v>
      </c>
      <c r="B35" s="23">
        <v>30.310000000000002</v>
      </c>
      <c r="C35" s="23">
        <v>3.68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24" t="s">
        <v>225</v>
      </c>
    </row>
    <row r="2" spans="1:3">
      <c r="A2" s="24">
        <v>0.02</v>
      </c>
      <c r="B2" s="24">
        <v>2.16</v>
      </c>
      <c r="C2" s="24">
        <v>2.5099999999999998</v>
      </c>
    </row>
    <row r="3" spans="1:3">
      <c r="A3" s="24">
        <v>0.08</v>
      </c>
      <c r="B3" s="24">
        <v>2.99</v>
      </c>
      <c r="C3" s="24">
        <v>2.62</v>
      </c>
    </row>
    <row r="4" spans="1:3">
      <c r="A4" s="24">
        <v>0.1</v>
      </c>
      <c r="B4" s="24">
        <v>3.2600000000000002</v>
      </c>
      <c r="C4" s="24">
        <v>2.5</v>
      </c>
    </row>
    <row r="5" spans="1:3">
      <c r="A5" s="24">
        <v>0.16</v>
      </c>
      <c r="B5" s="24">
        <v>4.09</v>
      </c>
      <c r="C5" s="24">
        <v>2.58</v>
      </c>
    </row>
    <row r="6" spans="1:3">
      <c r="A6" s="24">
        <v>0.2</v>
      </c>
      <c r="B6" s="24">
        <v>4.6399999999999997</v>
      </c>
      <c r="C6" s="24">
        <v>2.83</v>
      </c>
    </row>
    <row r="7" spans="1:3">
      <c r="A7" s="24">
        <v>0.28000000000000003</v>
      </c>
      <c r="B7" s="24">
        <v>5.74</v>
      </c>
      <c r="C7" s="24">
        <v>2.7</v>
      </c>
    </row>
    <row r="8" spans="1:3">
      <c r="A8" s="24">
        <v>0.3</v>
      </c>
      <c r="B8" s="24">
        <v>6.01</v>
      </c>
      <c r="C8" s="24">
        <v>2.4300000000000002</v>
      </c>
    </row>
    <row r="9" spans="1:3">
      <c r="A9" s="24">
        <v>0.32</v>
      </c>
      <c r="B9" s="24">
        <v>6.29</v>
      </c>
      <c r="C9" s="24">
        <v>2.81</v>
      </c>
    </row>
    <row r="10" spans="1:3">
      <c r="A10" s="24">
        <v>0.4</v>
      </c>
      <c r="B10" s="24">
        <v>7.3900000000000006</v>
      </c>
      <c r="C10" s="24">
        <v>-999</v>
      </c>
    </row>
    <row r="11" spans="1:3">
      <c r="A11" s="24">
        <v>0.48</v>
      </c>
      <c r="B11" s="24">
        <v>8.48</v>
      </c>
      <c r="C11" s="24">
        <v>3.04</v>
      </c>
    </row>
    <row r="12" spans="1:3">
      <c r="A12" s="24">
        <v>0.5</v>
      </c>
      <c r="B12" s="24">
        <v>8.76</v>
      </c>
      <c r="C12" s="24">
        <v>3.36</v>
      </c>
    </row>
    <row r="13" spans="1:3">
      <c r="A13" s="24">
        <v>0.56000000000000005</v>
      </c>
      <c r="B13" s="24">
        <v>9.58</v>
      </c>
      <c r="C13" s="24">
        <v>2.97</v>
      </c>
    </row>
    <row r="14" spans="1:3">
      <c r="A14" s="24">
        <v>0.64</v>
      </c>
      <c r="B14" s="24">
        <v>10.68</v>
      </c>
      <c r="C14" s="24">
        <v>3.49</v>
      </c>
    </row>
    <row r="15" spans="1:3">
      <c r="A15" s="24">
        <v>0.72</v>
      </c>
      <c r="B15" s="24">
        <v>11.78</v>
      </c>
      <c r="C15" s="24">
        <v>3.63</v>
      </c>
    </row>
    <row r="16" spans="1:3">
      <c r="A16" s="24">
        <v>0.8</v>
      </c>
      <c r="B16" s="24">
        <v>12.88</v>
      </c>
      <c r="C16" s="24">
        <v>3.59</v>
      </c>
    </row>
    <row r="17" spans="1:3">
      <c r="A17" s="24">
        <v>0.88</v>
      </c>
      <c r="B17" s="24">
        <v>13.98</v>
      </c>
      <c r="C17" s="24">
        <v>3.94</v>
      </c>
    </row>
    <row r="18" spans="1:3">
      <c r="A18" s="24">
        <v>0.94000000000000006</v>
      </c>
      <c r="B18" s="24">
        <v>14.81</v>
      </c>
      <c r="C18" s="24">
        <v>4.1900000000000004</v>
      </c>
    </row>
    <row r="19" spans="1:3">
      <c r="A19" s="24">
        <v>1.02</v>
      </c>
      <c r="B19" s="24">
        <v>15.91</v>
      </c>
      <c r="C19" s="24">
        <v>4.1399999999999997</v>
      </c>
    </row>
    <row r="20" spans="1:3">
      <c r="A20" s="24">
        <v>1.1599999999999999</v>
      </c>
      <c r="B20" s="24">
        <v>17.830000000000002</v>
      </c>
      <c r="C20" s="24">
        <v>4.6100000000000003</v>
      </c>
    </row>
    <row r="21" spans="1:3">
      <c r="A21" s="24">
        <v>1.26</v>
      </c>
      <c r="B21" s="24">
        <v>19.2</v>
      </c>
      <c r="C21" s="24">
        <v>4.59</v>
      </c>
    </row>
    <row r="22" spans="1:3">
      <c r="A22" s="24">
        <v>1.34</v>
      </c>
      <c r="B22" s="24">
        <v>20.3</v>
      </c>
      <c r="C22" s="24">
        <v>4.53</v>
      </c>
    </row>
    <row r="23" spans="1:3">
      <c r="A23" s="24">
        <v>1.42</v>
      </c>
      <c r="B23" s="24">
        <v>21.400000000000002</v>
      </c>
      <c r="C23" s="24">
        <v>4.55</v>
      </c>
    </row>
    <row r="24" spans="1:3">
      <c r="A24" s="24">
        <v>1.5</v>
      </c>
      <c r="B24" s="24">
        <v>22.5</v>
      </c>
      <c r="C24" s="24">
        <v>4.5199999999999996</v>
      </c>
    </row>
    <row r="25" spans="1:3">
      <c r="A25" s="24">
        <v>1.58</v>
      </c>
      <c r="B25" s="24">
        <v>23.6</v>
      </c>
      <c r="C25" s="24">
        <v>4.41</v>
      </c>
    </row>
    <row r="26" spans="1:3">
      <c r="A26" s="24">
        <v>1.6600000000000001</v>
      </c>
      <c r="B26" s="24">
        <v>24.7</v>
      </c>
      <c r="C26" s="24">
        <v>4.3099999999999996</v>
      </c>
    </row>
    <row r="27" spans="1:3">
      <c r="A27" s="24">
        <v>1.68</v>
      </c>
      <c r="B27" s="24">
        <v>24.97</v>
      </c>
      <c r="C27" s="24">
        <v>-999</v>
      </c>
    </row>
    <row r="28" spans="1:3">
      <c r="A28" s="24">
        <v>1.76</v>
      </c>
      <c r="B28" s="24">
        <v>26.07</v>
      </c>
      <c r="C28" s="24">
        <v>-999</v>
      </c>
    </row>
    <row r="29" spans="1:3">
      <c r="A29" s="24">
        <v>1.78</v>
      </c>
      <c r="B29" s="24">
        <v>26.35</v>
      </c>
      <c r="C29" s="24">
        <v>4.17</v>
      </c>
    </row>
    <row r="30" spans="1:3">
      <c r="A30" s="24">
        <v>1.84</v>
      </c>
      <c r="B30" s="24">
        <v>27.17</v>
      </c>
      <c r="C30" s="24">
        <v>4.21</v>
      </c>
    </row>
    <row r="31" spans="1:3">
      <c r="A31" s="24">
        <v>1.92</v>
      </c>
      <c r="B31" s="24">
        <v>28.27</v>
      </c>
      <c r="C31" s="24">
        <v>4.1500000000000004</v>
      </c>
    </row>
    <row r="32" spans="1:3">
      <c r="A32" s="24">
        <v>2</v>
      </c>
      <c r="B32" s="24">
        <v>29.37</v>
      </c>
      <c r="C32" s="24">
        <v>4.07</v>
      </c>
    </row>
    <row r="33" spans="1:3">
      <c r="A33" s="24">
        <v>2.08</v>
      </c>
      <c r="B33" s="24">
        <v>30.47</v>
      </c>
      <c r="C33" s="24">
        <v>3.89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11"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25" t="s">
        <v>225</v>
      </c>
    </row>
    <row r="2" spans="1:3">
      <c r="A2" s="25">
        <v>0.02</v>
      </c>
      <c r="B2" s="25">
        <v>0.43</v>
      </c>
      <c r="C2" s="25">
        <v>2.33</v>
      </c>
    </row>
    <row r="3" spans="1:3">
      <c r="A3" s="25">
        <v>0.08</v>
      </c>
      <c r="B3" s="25">
        <v>1.23</v>
      </c>
      <c r="C3" s="25">
        <v>2.31</v>
      </c>
    </row>
    <row r="4" spans="1:3">
      <c r="A4" s="25">
        <v>0.14000000000000001</v>
      </c>
      <c r="B4" s="25">
        <v>2.0300000000000002</v>
      </c>
      <c r="C4" s="25">
        <v>2.34</v>
      </c>
    </row>
    <row r="5" spans="1:3">
      <c r="A5" s="25">
        <v>0.22</v>
      </c>
      <c r="B5" s="25">
        <v>3.1</v>
      </c>
      <c r="C5" s="25">
        <v>3.33</v>
      </c>
    </row>
    <row r="6" spans="1:3">
      <c r="A6" s="25">
        <v>0.3</v>
      </c>
      <c r="B6" s="25">
        <v>4.17</v>
      </c>
      <c r="C6" s="25">
        <v>3.61</v>
      </c>
    </row>
    <row r="7" spans="1:3">
      <c r="A7" s="25">
        <v>0.38</v>
      </c>
      <c r="B7" s="25">
        <v>5.24</v>
      </c>
      <c r="C7" s="25">
        <v>3.5</v>
      </c>
    </row>
    <row r="8" spans="1:3">
      <c r="A8" s="25">
        <v>0.46</v>
      </c>
      <c r="B8" s="25">
        <v>6.3</v>
      </c>
      <c r="C8" s="25">
        <v>-999</v>
      </c>
    </row>
    <row r="9" spans="1:3">
      <c r="A9" s="25">
        <v>0.54</v>
      </c>
      <c r="B9" s="25">
        <v>7.37</v>
      </c>
      <c r="C9" s="25">
        <v>2.95</v>
      </c>
    </row>
    <row r="10" spans="1:3">
      <c r="A10" s="25">
        <v>0.57999999999999996</v>
      </c>
      <c r="B10" s="25">
        <v>-0.999</v>
      </c>
      <c r="C10" s="25">
        <v>3.59</v>
      </c>
    </row>
    <row r="11" spans="1:3">
      <c r="A11" s="25">
        <v>0.62</v>
      </c>
      <c r="B11" s="25">
        <v>8.44</v>
      </c>
      <c r="C11" s="25">
        <v>2.2599999999999998</v>
      </c>
    </row>
    <row r="12" spans="1:3">
      <c r="A12" s="25">
        <v>0.70000000000000007</v>
      </c>
      <c r="B12" s="25">
        <v>9.51</v>
      </c>
      <c r="C12" s="25">
        <v>3.41</v>
      </c>
    </row>
    <row r="13" spans="1:3">
      <c r="A13" s="25">
        <v>0.75</v>
      </c>
      <c r="B13" s="25">
        <v>10.17</v>
      </c>
      <c r="C13" s="25">
        <v>-999</v>
      </c>
    </row>
    <row r="14" spans="1:3">
      <c r="A14" s="25">
        <v>0.78</v>
      </c>
      <c r="B14" s="25">
        <v>10.57</v>
      </c>
      <c r="C14" s="25">
        <v>3.26</v>
      </c>
    </row>
    <row r="15" spans="1:3">
      <c r="A15" s="25">
        <v>0.86</v>
      </c>
      <c r="B15" s="25">
        <v>11.64</v>
      </c>
      <c r="C15" s="25">
        <v>-999</v>
      </c>
    </row>
    <row r="16" spans="1:3">
      <c r="A16" s="25">
        <v>0.92</v>
      </c>
      <c r="B16" s="25">
        <v>12.44</v>
      </c>
      <c r="C16" s="25">
        <v>2.5</v>
      </c>
    </row>
    <row r="17" spans="1:3">
      <c r="A17" s="25">
        <v>1</v>
      </c>
      <c r="B17" s="25">
        <v>13.51</v>
      </c>
      <c r="C17" s="25">
        <v>3.47</v>
      </c>
    </row>
    <row r="18" spans="1:3">
      <c r="A18" s="25">
        <v>1.08</v>
      </c>
      <c r="B18" s="25">
        <v>14.58</v>
      </c>
      <c r="C18" s="25">
        <v>-999</v>
      </c>
    </row>
    <row r="19" spans="1:3">
      <c r="A19" s="25">
        <v>1.19</v>
      </c>
      <c r="B19" s="25">
        <v>16.05</v>
      </c>
      <c r="C19" s="25">
        <v>3.75</v>
      </c>
    </row>
    <row r="20" spans="1:3">
      <c r="A20" s="25">
        <v>1.27</v>
      </c>
      <c r="B20" s="25">
        <v>17.11</v>
      </c>
      <c r="C20" s="25">
        <v>3.62</v>
      </c>
    </row>
    <row r="21" spans="1:3">
      <c r="A21" s="25">
        <v>1.37</v>
      </c>
      <c r="B21" s="25">
        <v>18.45</v>
      </c>
      <c r="C21" s="25">
        <v>3.81</v>
      </c>
    </row>
    <row r="22" spans="1:3">
      <c r="A22" s="25">
        <v>1.45</v>
      </c>
      <c r="B22" s="25">
        <v>19.52</v>
      </c>
      <c r="C22" s="25">
        <v>3.71</v>
      </c>
    </row>
    <row r="23" spans="1:3">
      <c r="A23" s="25">
        <v>1.51</v>
      </c>
      <c r="B23" s="25">
        <v>20.32</v>
      </c>
      <c r="C23" s="25"/>
    </row>
    <row r="24" spans="1:3">
      <c r="A24" s="25">
        <v>1.59</v>
      </c>
      <c r="B24" s="25">
        <v>21.38</v>
      </c>
      <c r="C24" s="25">
        <v>3.71</v>
      </c>
    </row>
    <row r="25" spans="1:3">
      <c r="A25" s="25">
        <v>1.67</v>
      </c>
      <c r="B25" s="25">
        <v>22.45</v>
      </c>
      <c r="C25" s="25">
        <v>3.25</v>
      </c>
    </row>
    <row r="26" spans="1:3">
      <c r="A26" s="25">
        <v>1.75</v>
      </c>
      <c r="B26" s="25">
        <v>23.52</v>
      </c>
      <c r="C26" s="25">
        <v>3.53</v>
      </c>
    </row>
    <row r="27" spans="1:3">
      <c r="A27" s="25">
        <v>1.83</v>
      </c>
      <c r="B27" s="25">
        <v>24.59</v>
      </c>
      <c r="C27" s="25">
        <v>3.61</v>
      </c>
    </row>
    <row r="28" spans="1:3">
      <c r="A28" s="25">
        <v>1.9100000000000001</v>
      </c>
      <c r="B28" s="25">
        <v>25.650000000000002</v>
      </c>
      <c r="C28" s="25">
        <v>3.54</v>
      </c>
    </row>
    <row r="29" spans="1:3">
      <c r="A29" s="25">
        <v>1.99</v>
      </c>
      <c r="B29" s="25">
        <v>26.72</v>
      </c>
      <c r="C29" s="25">
        <v>3.51</v>
      </c>
    </row>
    <row r="30" spans="1:3">
      <c r="A30" s="25">
        <v>2.0699999999999998</v>
      </c>
      <c r="B30" s="25">
        <v>27.79</v>
      </c>
      <c r="C30" s="25">
        <v>3.49</v>
      </c>
    </row>
    <row r="31" spans="1:3">
      <c r="A31" s="25">
        <v>2.15</v>
      </c>
      <c r="B31" s="25">
        <v>28.86</v>
      </c>
      <c r="C31" s="25">
        <v>3.43</v>
      </c>
    </row>
    <row r="32" spans="1:3">
      <c r="A32" s="25">
        <v>2.23</v>
      </c>
      <c r="B32" s="25">
        <v>29.92</v>
      </c>
      <c r="C32" s="25">
        <v>3.43</v>
      </c>
    </row>
    <row r="33" spans="1:3">
      <c r="A33" s="25">
        <v>2.35</v>
      </c>
      <c r="B33" s="25">
        <v>31.53</v>
      </c>
      <c r="C33" s="25">
        <v>4.0599999999999996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topLeftCell="A61" workbookViewId="0">
      <selection activeCell="B1" sqref="B1"/>
    </sheetView>
  </sheetViews>
  <sheetFormatPr baseColWidth="10" defaultColWidth="8.83203125" defaultRowHeight="14" x14ac:dyDescent="0"/>
  <sheetData>
    <row r="1" spans="1:4">
      <c r="A1" s="218" t="s">
        <v>438</v>
      </c>
      <c r="B1" s="221" t="s">
        <v>439</v>
      </c>
      <c r="C1" s="25" t="s">
        <v>219</v>
      </c>
    </row>
    <row r="2" spans="1:4">
      <c r="A2">
        <v>0</v>
      </c>
      <c r="B2">
        <v>0</v>
      </c>
    </row>
    <row r="3" spans="1:4">
      <c r="A3">
        <v>0.05</v>
      </c>
      <c r="B3">
        <v>0.33</v>
      </c>
    </row>
    <row r="4" spans="1:4">
      <c r="A4">
        <v>0.1</v>
      </c>
      <c r="B4">
        <v>0.65</v>
      </c>
      <c r="D4" s="7"/>
    </row>
    <row r="5" spans="1:4">
      <c r="A5">
        <v>0.15</v>
      </c>
      <c r="B5">
        <v>0.98</v>
      </c>
      <c r="C5" s="7">
        <v>3025</v>
      </c>
    </row>
    <row r="6" spans="1:4">
      <c r="A6">
        <v>0.2</v>
      </c>
      <c r="B6">
        <v>1.3</v>
      </c>
    </row>
    <row r="7" spans="1:4">
      <c r="A7">
        <v>0.25</v>
      </c>
      <c r="B7">
        <v>1.63</v>
      </c>
      <c r="C7" s="7">
        <v>2807</v>
      </c>
    </row>
    <row r="8" spans="1:4">
      <c r="A8">
        <v>0.3</v>
      </c>
      <c r="B8">
        <v>1.95</v>
      </c>
    </row>
    <row r="9" spans="1:4">
      <c r="A9">
        <v>0.35</v>
      </c>
      <c r="B9">
        <v>2.2799999999999998</v>
      </c>
      <c r="C9" s="7">
        <v>2572</v>
      </c>
    </row>
    <row r="10" spans="1:4">
      <c r="A10">
        <v>0.4</v>
      </c>
      <c r="B10">
        <v>2.61</v>
      </c>
    </row>
    <row r="11" spans="1:4">
      <c r="A11">
        <v>0.45</v>
      </c>
      <c r="B11">
        <v>2.93</v>
      </c>
      <c r="C11" s="7">
        <v>2708</v>
      </c>
    </row>
    <row r="12" spans="1:4">
      <c r="A12">
        <v>0.5</v>
      </c>
      <c r="B12">
        <v>3.26</v>
      </c>
    </row>
    <row r="13" spans="1:4">
      <c r="A13">
        <v>0.55000000000000004</v>
      </c>
      <c r="B13">
        <v>3.58</v>
      </c>
      <c r="C13" s="7">
        <v>2693</v>
      </c>
    </row>
    <row r="14" spans="1:4">
      <c r="A14">
        <v>0.6</v>
      </c>
      <c r="B14">
        <v>3.91</v>
      </c>
    </row>
    <row r="15" spans="1:4">
      <c r="A15">
        <v>0.65</v>
      </c>
      <c r="B15">
        <v>4.2300000000000004</v>
      </c>
      <c r="C15" s="7">
        <v>2879</v>
      </c>
    </row>
    <row r="16" spans="1:4">
      <c r="A16">
        <v>0.7</v>
      </c>
      <c r="B16">
        <v>4.5599999999999996</v>
      </c>
    </row>
    <row r="17" spans="1:3">
      <c r="A17">
        <v>0.75</v>
      </c>
      <c r="B17">
        <v>4.8899999999999997</v>
      </c>
      <c r="C17" s="7">
        <v>3040</v>
      </c>
    </row>
    <row r="18" spans="1:3">
      <c r="A18">
        <v>0.85</v>
      </c>
      <c r="B18">
        <v>5.54</v>
      </c>
    </row>
    <row r="19" spans="1:3">
      <c r="A19">
        <v>0.9</v>
      </c>
      <c r="B19">
        <v>5.86</v>
      </c>
      <c r="C19" s="7">
        <v>3053</v>
      </c>
    </row>
    <row r="20" spans="1:3">
      <c r="A20">
        <v>0.95</v>
      </c>
      <c r="B20">
        <v>6.19</v>
      </c>
    </row>
    <row r="21" spans="1:3">
      <c r="A21">
        <v>1</v>
      </c>
      <c r="B21">
        <v>6.51</v>
      </c>
      <c r="C21" s="7">
        <v>3354</v>
      </c>
    </row>
    <row r="22" spans="1:3">
      <c r="A22">
        <v>1.05</v>
      </c>
      <c r="B22">
        <v>6.84</v>
      </c>
    </row>
    <row r="23" spans="1:3">
      <c r="A23">
        <v>1.1000000000000001</v>
      </c>
      <c r="B23">
        <v>7.16</v>
      </c>
      <c r="C23" s="7">
        <v>3414</v>
      </c>
    </row>
    <row r="24" spans="1:3">
      <c r="A24">
        <v>1.1499999999999999</v>
      </c>
      <c r="B24">
        <v>7.49</v>
      </c>
    </row>
    <row r="25" spans="1:3">
      <c r="A25">
        <v>1.2</v>
      </c>
      <c r="B25">
        <v>7.82</v>
      </c>
      <c r="C25" s="7">
        <v>3358</v>
      </c>
    </row>
    <row r="26" spans="1:3">
      <c r="A26">
        <v>1.25</v>
      </c>
      <c r="B26">
        <v>8.14</v>
      </c>
    </row>
    <row r="27" spans="1:3">
      <c r="A27">
        <v>1.3</v>
      </c>
      <c r="B27">
        <v>8.4700000000000006</v>
      </c>
      <c r="C27" s="7">
        <v>3265</v>
      </c>
    </row>
    <row r="28" spans="1:3">
      <c r="A28">
        <v>1.35</v>
      </c>
      <c r="B28">
        <v>8.7899999999999991</v>
      </c>
    </row>
    <row r="29" spans="1:3">
      <c r="A29">
        <v>1.4</v>
      </c>
      <c r="B29">
        <v>9.1199999999999992</v>
      </c>
      <c r="C29" s="7">
        <v>3566</v>
      </c>
    </row>
    <row r="30" spans="1:3">
      <c r="A30">
        <v>1.45</v>
      </c>
      <c r="B30">
        <v>9.44</v>
      </c>
    </row>
    <row r="31" spans="1:3">
      <c r="A31">
        <v>1.5</v>
      </c>
      <c r="B31">
        <v>9.77</v>
      </c>
      <c r="C31" s="7">
        <v>3415</v>
      </c>
    </row>
    <row r="32" spans="1:3">
      <c r="A32">
        <v>1.55</v>
      </c>
      <c r="B32">
        <v>10.1</v>
      </c>
    </row>
    <row r="33" spans="1:3">
      <c r="A33">
        <v>1.6</v>
      </c>
      <c r="B33">
        <v>10.42</v>
      </c>
      <c r="C33" s="7">
        <v>3703</v>
      </c>
    </row>
    <row r="34" spans="1:3">
      <c r="A34">
        <v>1.7</v>
      </c>
      <c r="B34">
        <v>11.07</v>
      </c>
    </row>
    <row r="35" spans="1:3">
      <c r="A35">
        <v>1.75</v>
      </c>
      <c r="B35">
        <v>11.4</v>
      </c>
      <c r="C35" s="7">
        <v>3753</v>
      </c>
    </row>
    <row r="36" spans="1:3">
      <c r="A36">
        <v>1.8</v>
      </c>
      <c r="B36">
        <v>11.72</v>
      </c>
    </row>
    <row r="37" spans="1:3">
      <c r="A37">
        <v>1.85</v>
      </c>
      <c r="B37">
        <v>12.05</v>
      </c>
      <c r="C37" s="7">
        <v>3701</v>
      </c>
    </row>
    <row r="38" spans="1:3">
      <c r="A38">
        <v>1.9</v>
      </c>
      <c r="B38">
        <v>12.88</v>
      </c>
    </row>
    <row r="39" spans="1:3">
      <c r="A39">
        <v>1.95</v>
      </c>
      <c r="B39">
        <v>13.71</v>
      </c>
      <c r="C39" s="7">
        <v>3858</v>
      </c>
    </row>
    <row r="40" spans="1:3">
      <c r="A40">
        <v>2</v>
      </c>
      <c r="B40">
        <v>14.54</v>
      </c>
      <c r="C40" s="7">
        <v>3632</v>
      </c>
    </row>
    <row r="41" spans="1:3">
      <c r="A41">
        <v>2.0499999999999998</v>
      </c>
      <c r="B41">
        <v>15.36</v>
      </c>
      <c r="C41" s="7">
        <v>4084</v>
      </c>
    </row>
    <row r="42" spans="1:3">
      <c r="A42">
        <v>2.1</v>
      </c>
      <c r="B42">
        <v>16.190000000000001</v>
      </c>
      <c r="C42" s="7">
        <v>4277</v>
      </c>
    </row>
    <row r="43" spans="1:3">
      <c r="A43">
        <v>2.15</v>
      </c>
      <c r="B43">
        <v>17.02</v>
      </c>
      <c r="C43" s="7">
        <v>4260</v>
      </c>
    </row>
    <row r="44" spans="1:3">
      <c r="A44">
        <v>2.2000000000000002</v>
      </c>
      <c r="B44">
        <v>17.850000000000001</v>
      </c>
    </row>
    <row r="45" spans="1:3">
      <c r="A45">
        <v>2.25</v>
      </c>
      <c r="B45">
        <v>18.239999999999998</v>
      </c>
      <c r="C45" s="7">
        <v>4439</v>
      </c>
    </row>
    <row r="46" spans="1:3">
      <c r="A46">
        <v>2.2999999999999998</v>
      </c>
      <c r="B46">
        <v>18.63</v>
      </c>
    </row>
    <row r="47" spans="1:3">
      <c r="A47">
        <v>2.35</v>
      </c>
      <c r="B47">
        <v>19.02</v>
      </c>
      <c r="C47" s="7">
        <v>4249</v>
      </c>
    </row>
    <row r="48" spans="1:3">
      <c r="A48">
        <v>2.4</v>
      </c>
      <c r="B48">
        <v>19.420000000000002</v>
      </c>
    </row>
    <row r="49" spans="1:5">
      <c r="A49">
        <v>2.4500000000000002</v>
      </c>
      <c r="B49">
        <v>19.809999999999999</v>
      </c>
      <c r="C49" s="7">
        <v>4325</v>
      </c>
      <c r="E49" s="7"/>
    </row>
    <row r="50" spans="1:5">
      <c r="A50">
        <v>2.5</v>
      </c>
      <c r="B50">
        <v>20.2</v>
      </c>
    </row>
    <row r="51" spans="1:5">
      <c r="A51">
        <v>2.5499999999999998</v>
      </c>
      <c r="B51">
        <v>20.59</v>
      </c>
      <c r="C51" s="7">
        <v>4474</v>
      </c>
    </row>
    <row r="52" spans="1:5">
      <c r="A52">
        <v>2.6</v>
      </c>
      <c r="B52">
        <v>20.98</v>
      </c>
    </row>
    <row r="53" spans="1:5">
      <c r="A53">
        <v>2.65</v>
      </c>
      <c r="B53">
        <v>21.37</v>
      </c>
      <c r="C53" s="7">
        <v>4277</v>
      </c>
    </row>
    <row r="54" spans="1:5">
      <c r="A54">
        <v>2.7</v>
      </c>
      <c r="B54">
        <v>21.76</v>
      </c>
    </row>
    <row r="55" spans="1:5">
      <c r="A55">
        <v>2.75</v>
      </c>
      <c r="B55">
        <v>22.15</v>
      </c>
      <c r="C55" s="7">
        <v>4386</v>
      </c>
    </row>
    <row r="56" spans="1:5">
      <c r="A56">
        <v>2.8</v>
      </c>
      <c r="B56">
        <v>22.55</v>
      </c>
    </row>
    <row r="57" spans="1:5">
      <c r="A57">
        <v>2.85</v>
      </c>
      <c r="B57">
        <v>22.94</v>
      </c>
      <c r="C57" s="7">
        <v>4454</v>
      </c>
    </row>
    <row r="58" spans="1:5">
      <c r="A58">
        <v>2.9</v>
      </c>
      <c r="B58">
        <v>23.33</v>
      </c>
    </row>
    <row r="59" spans="1:5">
      <c r="A59">
        <v>2.95</v>
      </c>
      <c r="B59">
        <v>23.72</v>
      </c>
      <c r="C59" s="7">
        <v>4343</v>
      </c>
    </row>
    <row r="60" spans="1:5">
      <c r="A60">
        <v>3</v>
      </c>
      <c r="B60">
        <v>24.11</v>
      </c>
    </row>
    <row r="61" spans="1:5">
      <c r="A61">
        <v>3.05</v>
      </c>
      <c r="B61">
        <v>24.42</v>
      </c>
      <c r="C61" s="7">
        <v>4260</v>
      </c>
    </row>
    <row r="62" spans="1:5">
      <c r="A62">
        <v>3.15</v>
      </c>
      <c r="B62">
        <v>25.04</v>
      </c>
    </row>
    <row r="63" spans="1:5">
      <c r="A63">
        <v>3.2</v>
      </c>
      <c r="B63">
        <v>25.35</v>
      </c>
      <c r="C63" s="7">
        <v>4324</v>
      </c>
    </row>
    <row r="64" spans="1:5">
      <c r="A64">
        <v>3.25</v>
      </c>
      <c r="B64">
        <v>25.65</v>
      </c>
    </row>
    <row r="65" spans="1:3">
      <c r="A65">
        <v>3.3</v>
      </c>
      <c r="B65">
        <v>25.96</v>
      </c>
      <c r="C65" s="7">
        <v>4234</v>
      </c>
    </row>
    <row r="66" spans="1:3">
      <c r="A66">
        <v>3.35</v>
      </c>
      <c r="B66">
        <v>26.27</v>
      </c>
    </row>
    <row r="67" spans="1:3">
      <c r="A67">
        <v>3.4</v>
      </c>
      <c r="B67">
        <v>26.58</v>
      </c>
      <c r="C67" s="7">
        <v>4253</v>
      </c>
    </row>
    <row r="68" spans="1:3">
      <c r="A68">
        <v>3.45</v>
      </c>
      <c r="B68">
        <v>26.89</v>
      </c>
    </row>
    <row r="69" spans="1:3">
      <c r="A69">
        <v>3.5</v>
      </c>
      <c r="B69">
        <v>27.2</v>
      </c>
      <c r="C69" s="7">
        <v>4316</v>
      </c>
    </row>
    <row r="70" spans="1:3">
      <c r="A70">
        <v>3.55</v>
      </c>
      <c r="B70">
        <v>27.51</v>
      </c>
    </row>
    <row r="71" spans="1:3">
      <c r="A71">
        <v>3.6</v>
      </c>
      <c r="B71">
        <v>27.82</v>
      </c>
      <c r="C71" s="7">
        <v>4268</v>
      </c>
    </row>
    <row r="72" spans="1:3">
      <c r="A72">
        <v>3.65</v>
      </c>
      <c r="B72">
        <v>28.13</v>
      </c>
    </row>
    <row r="73" spans="1:3">
      <c r="A73">
        <v>3.7</v>
      </c>
      <c r="B73">
        <v>28.43</v>
      </c>
      <c r="C73" s="7">
        <v>4328</v>
      </c>
    </row>
    <row r="74" spans="1:3">
      <c r="A74">
        <v>3.75</v>
      </c>
      <c r="B74">
        <v>28.74</v>
      </c>
    </row>
    <row r="75" spans="1:3">
      <c r="A75">
        <v>3.8</v>
      </c>
      <c r="B75">
        <v>29.05</v>
      </c>
      <c r="C75" s="7">
        <v>4237</v>
      </c>
    </row>
    <row r="76" spans="1:3">
      <c r="A76">
        <v>3.85</v>
      </c>
      <c r="B76">
        <v>29.36</v>
      </c>
    </row>
    <row r="77" spans="1:3">
      <c r="A77">
        <v>3.9</v>
      </c>
      <c r="B77">
        <v>29.67</v>
      </c>
      <c r="C77" s="7">
        <v>4261</v>
      </c>
    </row>
    <row r="78" spans="1:3">
      <c r="A78">
        <v>3.95</v>
      </c>
      <c r="B78">
        <v>29.98</v>
      </c>
    </row>
    <row r="79" spans="1:3">
      <c r="A79">
        <v>4</v>
      </c>
      <c r="B79">
        <v>30.29</v>
      </c>
      <c r="C79" s="7">
        <v>4160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1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7" t="s">
        <v>438</v>
      </c>
      <c r="B1" s="219" t="s">
        <v>439</v>
      </c>
      <c r="C1" s="8" t="s">
        <v>218</v>
      </c>
    </row>
    <row r="2" spans="1:3">
      <c r="A2" s="8">
        <v>5.0000000000000001E-3</v>
      </c>
      <c r="B2" s="8">
        <v>0.51900000000000002</v>
      </c>
      <c r="C2" s="8">
        <v>-999</v>
      </c>
    </row>
    <row r="3" spans="1:3">
      <c r="A3" s="8">
        <v>1.4999999999999999E-2</v>
      </c>
      <c r="B3" s="8">
        <v>0.71599999999999997</v>
      </c>
      <c r="C3" s="8">
        <v>-999</v>
      </c>
    </row>
    <row r="4" spans="1:3">
      <c r="A4" s="8">
        <v>2.5000000000000001E-2</v>
      </c>
      <c r="B4" s="8">
        <v>0.91900000000000004</v>
      </c>
      <c r="C4" s="8">
        <v>-999</v>
      </c>
    </row>
    <row r="5" spans="1:3">
      <c r="A5" s="8">
        <v>4.4999999999999998E-2</v>
      </c>
      <c r="B5" s="8">
        <v>1.3240000000000001</v>
      </c>
      <c r="C5" s="8">
        <v>3.16</v>
      </c>
    </row>
    <row r="6" spans="1:3">
      <c r="A6" s="8">
        <v>6.5000000000000002E-2</v>
      </c>
      <c r="B6" s="8">
        <v>1.7290000000000001</v>
      </c>
      <c r="C6" s="8">
        <v>-999</v>
      </c>
    </row>
    <row r="7" spans="1:3">
      <c r="A7" s="8">
        <v>0.105</v>
      </c>
      <c r="B7" s="8">
        <v>2.54</v>
      </c>
      <c r="C7" s="8">
        <v>3.35</v>
      </c>
    </row>
    <row r="8" spans="1:3">
      <c r="A8" s="8">
        <v>0.115</v>
      </c>
      <c r="B8" s="8">
        <v>2.742</v>
      </c>
      <c r="C8" s="8">
        <v>-999</v>
      </c>
    </row>
    <row r="9" spans="1:3">
      <c r="A9" s="8">
        <v>0.125</v>
      </c>
      <c r="B9" s="8">
        <v>-0.999</v>
      </c>
      <c r="C9" s="8">
        <v>-999</v>
      </c>
    </row>
    <row r="10" spans="1:3">
      <c r="A10" s="8">
        <v>0.14499999999999999</v>
      </c>
      <c r="B10" s="8">
        <v>3.35</v>
      </c>
      <c r="C10" s="8">
        <v>-999</v>
      </c>
    </row>
    <row r="11" spans="1:3">
      <c r="A11" s="8">
        <v>0.16500000000000001</v>
      </c>
      <c r="B11" s="8">
        <v>3.7560000000000002</v>
      </c>
      <c r="C11" s="8">
        <v>3.15</v>
      </c>
    </row>
    <row r="12" spans="1:3">
      <c r="A12" s="8">
        <v>0.185</v>
      </c>
      <c r="B12" s="8">
        <v>4.1610000000000005</v>
      </c>
      <c r="C12" s="8">
        <v>-999</v>
      </c>
    </row>
    <row r="13" spans="1:3">
      <c r="A13" s="8">
        <v>0.20500000000000002</v>
      </c>
      <c r="B13" s="8">
        <v>4.5659999999999998</v>
      </c>
      <c r="C13" s="8">
        <v>3.27</v>
      </c>
    </row>
    <row r="14" spans="1:3">
      <c r="A14" s="8">
        <v>0.215</v>
      </c>
      <c r="B14" s="8">
        <v>4.7690000000000001</v>
      </c>
      <c r="C14" s="8">
        <v>3.11</v>
      </c>
    </row>
    <row r="15" spans="1:3">
      <c r="A15" s="8">
        <v>0.22500000000000001</v>
      </c>
      <c r="B15" s="8">
        <v>-0.999</v>
      </c>
      <c r="C15" s="8">
        <v>-999</v>
      </c>
    </row>
    <row r="16" spans="1:3">
      <c r="A16" s="8">
        <v>0.23500000000000001</v>
      </c>
      <c r="B16" s="8">
        <v>-0.999</v>
      </c>
      <c r="C16" s="8">
        <v>3.31</v>
      </c>
    </row>
    <row r="17" spans="1:3">
      <c r="A17" s="8">
        <v>0.245</v>
      </c>
      <c r="B17" s="8">
        <v>-0.999</v>
      </c>
      <c r="C17" s="8">
        <v>-999</v>
      </c>
    </row>
    <row r="18" spans="1:3">
      <c r="A18" s="8">
        <v>0.255</v>
      </c>
      <c r="B18" s="8">
        <v>5.5789999999999997</v>
      </c>
      <c r="C18" s="8">
        <v>3.2</v>
      </c>
    </row>
    <row r="19" spans="1:3">
      <c r="A19" s="8">
        <v>0.26500000000000001</v>
      </c>
      <c r="B19" s="8">
        <v>5.782</v>
      </c>
      <c r="C19" s="8">
        <v>-999</v>
      </c>
    </row>
    <row r="20" spans="1:3">
      <c r="A20" s="8">
        <v>0.27500000000000002</v>
      </c>
      <c r="B20" s="8">
        <v>-0.999</v>
      </c>
      <c r="C20" s="8">
        <v>3.04</v>
      </c>
    </row>
    <row r="21" spans="1:3">
      <c r="A21" s="8">
        <v>0.28500000000000003</v>
      </c>
      <c r="B21" s="8">
        <v>-0.999</v>
      </c>
      <c r="C21" s="8">
        <v>-999</v>
      </c>
    </row>
    <row r="22" spans="1:3">
      <c r="A22" s="8">
        <v>0.29499999999999998</v>
      </c>
      <c r="B22" s="8">
        <v>-0.999</v>
      </c>
      <c r="C22" s="8">
        <v>-999</v>
      </c>
    </row>
    <row r="23" spans="1:3">
      <c r="A23" s="8">
        <v>0.30499999999999999</v>
      </c>
      <c r="B23" s="8">
        <v>6.593</v>
      </c>
      <c r="C23" s="8">
        <v>3</v>
      </c>
    </row>
    <row r="24" spans="1:3">
      <c r="A24" s="8">
        <v>0.315</v>
      </c>
      <c r="B24" s="8">
        <v>6.7949999999999999</v>
      </c>
      <c r="C24" s="8">
        <v>-999</v>
      </c>
    </row>
    <row r="25" spans="1:3">
      <c r="A25" s="8">
        <v>0.32500000000000001</v>
      </c>
      <c r="B25" s="8">
        <v>-0.999</v>
      </c>
      <c r="C25" s="8">
        <v>3.24</v>
      </c>
    </row>
    <row r="26" spans="1:3">
      <c r="A26" s="8">
        <v>0.33500000000000002</v>
      </c>
      <c r="B26" s="8">
        <v>-0.999</v>
      </c>
      <c r="C26" s="8">
        <v>-999</v>
      </c>
    </row>
    <row r="27" spans="1:3">
      <c r="A27" s="8">
        <v>0.34500000000000003</v>
      </c>
      <c r="B27" s="8">
        <v>-0.999</v>
      </c>
      <c r="C27" s="8">
        <v>-999</v>
      </c>
    </row>
    <row r="28" spans="1:3">
      <c r="A28" s="8">
        <v>0.35499999999999998</v>
      </c>
      <c r="B28" s="8">
        <v>7.6059999999999999</v>
      </c>
      <c r="C28" s="8">
        <v>3.1</v>
      </c>
    </row>
    <row r="29" spans="1:3">
      <c r="A29" s="8">
        <v>0.36499999999999999</v>
      </c>
      <c r="B29" s="8">
        <v>7.8079999999999998</v>
      </c>
      <c r="C29" s="8">
        <v>-999</v>
      </c>
    </row>
    <row r="30" spans="1:3">
      <c r="A30" s="8">
        <v>0.375</v>
      </c>
      <c r="B30" s="8">
        <v>-0.999</v>
      </c>
      <c r="C30" s="8">
        <v>-999</v>
      </c>
    </row>
    <row r="31" spans="1:3">
      <c r="A31" s="8">
        <v>0.38500000000000001</v>
      </c>
      <c r="B31" s="8">
        <v>-0.999</v>
      </c>
      <c r="C31" s="8">
        <v>-999</v>
      </c>
    </row>
    <row r="32" spans="1:3">
      <c r="A32" s="8">
        <v>0.39500000000000002</v>
      </c>
      <c r="B32" s="8">
        <v>-0.999</v>
      </c>
      <c r="C32" s="8">
        <v>-999</v>
      </c>
    </row>
    <row r="33" spans="1:3">
      <c r="A33" s="8">
        <v>0.40500000000000003</v>
      </c>
      <c r="B33" s="8">
        <v>10.870000000000001</v>
      </c>
      <c r="C33" s="8">
        <v>3.31</v>
      </c>
    </row>
    <row r="34" spans="1:3">
      <c r="A34" s="8">
        <v>0.41500000000000004</v>
      </c>
      <c r="B34" s="8">
        <v>11.141999999999999</v>
      </c>
      <c r="C34" s="8">
        <v>-999</v>
      </c>
    </row>
    <row r="35" spans="1:3">
      <c r="A35" s="8">
        <v>0.42499999999999999</v>
      </c>
      <c r="B35" s="8">
        <v>11.413</v>
      </c>
      <c r="C35" s="8">
        <v>-999</v>
      </c>
    </row>
    <row r="36" spans="1:3">
      <c r="A36" s="8">
        <v>0.435</v>
      </c>
      <c r="B36" s="8">
        <v>-0.999</v>
      </c>
      <c r="C36" s="8">
        <v>3.11</v>
      </c>
    </row>
    <row r="37" spans="1:3">
      <c r="A37" s="8">
        <v>0.44500000000000001</v>
      </c>
      <c r="B37" s="8">
        <v>11.675000000000001</v>
      </c>
      <c r="C37" s="8">
        <v>-999</v>
      </c>
    </row>
    <row r="38" spans="1:3">
      <c r="A38" s="8">
        <v>0.45500000000000002</v>
      </c>
      <c r="B38" s="8">
        <v>11.853</v>
      </c>
      <c r="C38" s="8">
        <v>3.3</v>
      </c>
    </row>
    <row r="39" spans="1:3">
      <c r="A39" s="8">
        <v>0.46500000000000002</v>
      </c>
      <c r="B39" s="8">
        <v>12.032</v>
      </c>
      <c r="C39" s="8">
        <v>-999</v>
      </c>
    </row>
    <row r="40" spans="1:3">
      <c r="A40" s="8">
        <v>0.47500000000000003</v>
      </c>
      <c r="B40" s="8">
        <v>12.21</v>
      </c>
      <c r="C40" s="8">
        <v>3.41</v>
      </c>
    </row>
    <row r="41" spans="1:3">
      <c r="A41" s="8">
        <v>0.48499999999999999</v>
      </c>
      <c r="B41" s="8">
        <v>12.388</v>
      </c>
      <c r="C41" s="8">
        <v>3.74</v>
      </c>
    </row>
    <row r="42" spans="1:3">
      <c r="A42" s="8">
        <v>0.495</v>
      </c>
      <c r="B42" s="8">
        <v>-0.999</v>
      </c>
      <c r="C42" s="8">
        <v>-999</v>
      </c>
    </row>
    <row r="43" spans="1:3">
      <c r="A43" s="8">
        <v>0.505</v>
      </c>
      <c r="B43" s="8">
        <v>13.304</v>
      </c>
      <c r="C43" s="8">
        <v>3.68</v>
      </c>
    </row>
    <row r="44" spans="1:3">
      <c r="A44" s="8">
        <v>0.51500000000000001</v>
      </c>
      <c r="B44" s="8">
        <v>13.378</v>
      </c>
      <c r="C44" s="8">
        <v>-999</v>
      </c>
    </row>
    <row r="45" spans="1:3">
      <c r="A45" s="8">
        <v>0.52500000000000002</v>
      </c>
      <c r="B45" s="8">
        <v>13.451000000000001</v>
      </c>
      <c r="C45" s="8">
        <v>3.71</v>
      </c>
    </row>
    <row r="46" spans="1:3">
      <c r="A46" s="8">
        <v>0.53500000000000003</v>
      </c>
      <c r="B46" s="8">
        <v>-0.999</v>
      </c>
      <c r="C46" s="8">
        <v>3.35</v>
      </c>
    </row>
    <row r="47" spans="1:3">
      <c r="A47" s="8">
        <v>0.54500000000000004</v>
      </c>
      <c r="B47" s="8">
        <v>-0.999</v>
      </c>
      <c r="C47" s="8">
        <v>3.27</v>
      </c>
    </row>
    <row r="48" spans="1:3">
      <c r="A48" s="8">
        <v>0.55500000000000005</v>
      </c>
      <c r="B48" s="8">
        <v>13.672000000000001</v>
      </c>
      <c r="C48" s="8">
        <v>-999</v>
      </c>
    </row>
    <row r="49" spans="1:3">
      <c r="A49" s="8">
        <v>0.56500000000000006</v>
      </c>
      <c r="B49" s="8">
        <v>13.746</v>
      </c>
      <c r="C49" s="8">
        <v>3.74</v>
      </c>
    </row>
    <row r="50" spans="1:3">
      <c r="A50" s="8">
        <v>0.57500000000000007</v>
      </c>
      <c r="B50" s="8">
        <v>13.819000000000001</v>
      </c>
      <c r="C50" s="8">
        <v>-999</v>
      </c>
    </row>
    <row r="51" spans="1:3">
      <c r="A51" s="8">
        <v>0.57999999999999996</v>
      </c>
      <c r="B51" s="8">
        <v>13.856</v>
      </c>
      <c r="C51" s="8">
        <v>-999</v>
      </c>
    </row>
    <row r="52" spans="1:3">
      <c r="A52" s="8">
        <v>0.58499999999999996</v>
      </c>
      <c r="B52" s="8">
        <v>-0.999</v>
      </c>
      <c r="C52" s="8">
        <v>3.71</v>
      </c>
    </row>
    <row r="53" spans="1:3">
      <c r="A53" s="8">
        <v>0.59499999999999997</v>
      </c>
      <c r="B53" s="8">
        <v>-0.999</v>
      </c>
      <c r="C53" s="8">
        <v>-999</v>
      </c>
    </row>
    <row r="54" spans="1:3">
      <c r="A54" s="8">
        <v>0.60499999999999998</v>
      </c>
      <c r="B54" s="8">
        <v>14.651</v>
      </c>
      <c r="C54" s="8">
        <v>3.88</v>
      </c>
    </row>
    <row r="55" spans="1:3">
      <c r="A55" s="8">
        <v>0.61499999999999999</v>
      </c>
      <c r="B55" s="8">
        <v>14.969000000000001</v>
      </c>
      <c r="C55" s="8">
        <v>-999</v>
      </c>
    </row>
    <row r="56" spans="1:3">
      <c r="A56" s="8">
        <v>0.625</v>
      </c>
      <c r="B56" s="8">
        <v>-0.999</v>
      </c>
      <c r="C56" s="8">
        <v>4.0599999999999996</v>
      </c>
    </row>
    <row r="57" spans="1:3">
      <c r="A57" s="8">
        <v>0.63500000000000001</v>
      </c>
      <c r="B57" s="8">
        <v>-0.999</v>
      </c>
      <c r="C57" s="8">
        <v>-999</v>
      </c>
    </row>
    <row r="58" spans="1:3">
      <c r="A58" s="8">
        <v>0.64500000000000002</v>
      </c>
      <c r="B58" s="8">
        <v>-0.999</v>
      </c>
      <c r="C58" s="8">
        <v>-999</v>
      </c>
    </row>
    <row r="59" spans="1:3">
      <c r="A59" s="8">
        <v>0.65500000000000003</v>
      </c>
      <c r="B59" s="8">
        <v>16.242000000000001</v>
      </c>
      <c r="C59" s="8">
        <v>4.1399999999999997</v>
      </c>
    </row>
    <row r="60" spans="1:3">
      <c r="A60" s="8">
        <v>0.66500000000000004</v>
      </c>
      <c r="B60" s="8">
        <v>16.302</v>
      </c>
      <c r="C60" s="8">
        <v>-999</v>
      </c>
    </row>
    <row r="61" spans="1:3">
      <c r="A61" s="8">
        <v>0.67500000000000004</v>
      </c>
      <c r="B61" s="8">
        <v>16.361000000000001</v>
      </c>
      <c r="C61" s="8">
        <v>4.29</v>
      </c>
    </row>
    <row r="62" spans="1:3">
      <c r="A62" s="8">
        <v>0.68500000000000005</v>
      </c>
      <c r="B62" s="8">
        <v>-0.999</v>
      </c>
      <c r="C62" s="8">
        <v>-999</v>
      </c>
    </row>
    <row r="63" spans="1:3">
      <c r="A63" s="8">
        <v>0.69500000000000006</v>
      </c>
      <c r="B63" s="8">
        <v>-0.999</v>
      </c>
      <c r="C63" s="8">
        <v>-999</v>
      </c>
    </row>
    <row r="64" spans="1:3">
      <c r="A64" s="8">
        <v>0.70499999999999996</v>
      </c>
      <c r="B64" s="8">
        <v>16.54</v>
      </c>
      <c r="C64" s="8">
        <v>4.28</v>
      </c>
    </row>
    <row r="65" spans="1:3">
      <c r="A65" s="8">
        <v>0.71499999999999997</v>
      </c>
      <c r="B65" s="8">
        <v>16.599</v>
      </c>
      <c r="C65" s="8">
        <v>4.18</v>
      </c>
    </row>
    <row r="66" spans="1:3">
      <c r="A66" s="8">
        <v>0.72499999999999998</v>
      </c>
      <c r="B66" s="8">
        <v>-0.999</v>
      </c>
      <c r="C66" s="8">
        <v>-999</v>
      </c>
    </row>
    <row r="67" spans="1:3">
      <c r="A67" s="8">
        <v>0.73499999999999999</v>
      </c>
      <c r="B67" s="8">
        <v>-0.999</v>
      </c>
      <c r="C67" s="8">
        <v>-999</v>
      </c>
    </row>
    <row r="68" spans="1:3">
      <c r="A68" s="8">
        <v>0.745</v>
      </c>
      <c r="B68" s="8">
        <v>16.777999999999999</v>
      </c>
      <c r="C68" s="8">
        <v>4.41</v>
      </c>
    </row>
    <row r="69" spans="1:3">
      <c r="A69" s="8">
        <v>0.755</v>
      </c>
      <c r="B69" s="8">
        <v>17.022000000000002</v>
      </c>
      <c r="C69" s="8">
        <v>-999</v>
      </c>
    </row>
    <row r="70" spans="1:3">
      <c r="A70" s="8">
        <v>0.76500000000000001</v>
      </c>
      <c r="B70" s="8">
        <v>17.266000000000002</v>
      </c>
      <c r="C70" s="8">
        <v>4.3499999999999996</v>
      </c>
    </row>
    <row r="71" spans="1:3">
      <c r="A71" s="8">
        <v>0.77500000000000002</v>
      </c>
      <c r="B71" s="8">
        <v>-0.999</v>
      </c>
      <c r="C71" s="8">
        <v>-999</v>
      </c>
    </row>
    <row r="72" spans="1:3">
      <c r="A72" s="8">
        <v>0.78500000000000003</v>
      </c>
      <c r="B72" s="8">
        <v>-0.999</v>
      </c>
      <c r="C72" s="8">
        <v>-999</v>
      </c>
    </row>
    <row r="73" spans="1:3">
      <c r="A73" s="8">
        <v>0.79500000000000004</v>
      </c>
      <c r="B73" s="8">
        <v>-0.999</v>
      </c>
      <c r="C73" s="8">
        <v>4.25</v>
      </c>
    </row>
    <row r="74" spans="1:3">
      <c r="A74" s="8">
        <v>0.80500000000000005</v>
      </c>
      <c r="B74" s="8">
        <v>18.241</v>
      </c>
      <c r="C74" s="8">
        <v>-999</v>
      </c>
    </row>
    <row r="75" spans="1:3">
      <c r="A75" s="8">
        <v>0.81500000000000006</v>
      </c>
      <c r="B75" s="8">
        <v>18.484000000000002</v>
      </c>
      <c r="C75" s="8">
        <v>-999</v>
      </c>
    </row>
    <row r="76" spans="1:3">
      <c r="A76" s="8">
        <v>0.82500000000000007</v>
      </c>
      <c r="B76" s="8">
        <v>18.728000000000002</v>
      </c>
      <c r="C76" s="8">
        <v>-999</v>
      </c>
    </row>
    <row r="77" spans="1:3">
      <c r="A77" s="8">
        <v>0.83499999999999996</v>
      </c>
      <c r="B77" s="8">
        <v>-0.999</v>
      </c>
      <c r="C77" s="8">
        <v>4.43</v>
      </c>
    </row>
    <row r="78" spans="1:3">
      <c r="A78" s="8">
        <v>0.84499999999999997</v>
      </c>
      <c r="B78" s="8">
        <v>-0.999</v>
      </c>
      <c r="C78" s="8">
        <v>-999</v>
      </c>
    </row>
    <row r="79" spans="1:3">
      <c r="A79" s="8">
        <v>0.85499999999999998</v>
      </c>
      <c r="B79" s="8">
        <v>19.118000000000002</v>
      </c>
      <c r="C79" s="8">
        <v>4.38</v>
      </c>
    </row>
    <row r="80" spans="1:3">
      <c r="A80" s="8">
        <v>0.86499999999999999</v>
      </c>
      <c r="B80" s="8">
        <v>19.248999999999999</v>
      </c>
      <c r="C80" s="8"/>
    </row>
    <row r="81" spans="1:3">
      <c r="A81" s="8">
        <v>0.875</v>
      </c>
      <c r="B81" s="8">
        <v>19.379000000000001</v>
      </c>
      <c r="C81" s="8">
        <v>4.47</v>
      </c>
    </row>
    <row r="82" spans="1:3">
      <c r="A82" s="8">
        <v>0.88500000000000001</v>
      </c>
      <c r="B82" s="8">
        <v>19.509</v>
      </c>
      <c r="C82" s="8"/>
    </row>
    <row r="83" spans="1:3">
      <c r="A83" s="8">
        <v>0.89500000000000002</v>
      </c>
      <c r="B83" s="8">
        <v>19.638999999999999</v>
      </c>
      <c r="C83" s="8">
        <v>4.49</v>
      </c>
    </row>
    <row r="84" spans="1:3">
      <c r="A84" s="8">
        <v>0.91500000000000004</v>
      </c>
      <c r="B84" s="8">
        <v>20.080000000000002</v>
      </c>
      <c r="C84" s="8"/>
    </row>
    <row r="85" spans="1:3">
      <c r="A85" s="8">
        <v>0.94000000000000006</v>
      </c>
      <c r="B85" s="8">
        <v>20.632000000000001</v>
      </c>
      <c r="C85" s="8">
        <v>4.54</v>
      </c>
    </row>
    <row r="86" spans="1:3">
      <c r="A86" s="8">
        <v>0.96</v>
      </c>
      <c r="B86" s="8">
        <v>-0.999</v>
      </c>
      <c r="C86" s="8"/>
    </row>
    <row r="87" spans="1:3">
      <c r="A87" s="8">
        <v>0.96499999999999997</v>
      </c>
      <c r="B87" s="8">
        <v>21.184000000000001</v>
      </c>
      <c r="C87" s="8"/>
    </row>
    <row r="88" spans="1:3">
      <c r="A88" s="8">
        <v>0.98</v>
      </c>
      <c r="B88" s="8">
        <v>-0.999</v>
      </c>
      <c r="C88" s="8"/>
    </row>
    <row r="89" spans="1:3">
      <c r="A89" s="8">
        <v>0.98499999999999999</v>
      </c>
      <c r="B89" s="8">
        <v>21.625</v>
      </c>
      <c r="C89" s="8"/>
    </row>
    <row r="90" spans="1:3">
      <c r="A90" s="8">
        <v>0.99</v>
      </c>
      <c r="B90" s="8">
        <v>21.919</v>
      </c>
      <c r="C90" s="8">
        <v>4.47</v>
      </c>
    </row>
    <row r="91" spans="1:3">
      <c r="A91" s="8">
        <v>1.01</v>
      </c>
      <c r="B91" s="8">
        <v>-0.999</v>
      </c>
      <c r="C91" s="8">
        <v>-999</v>
      </c>
    </row>
    <row r="92" spans="1:3">
      <c r="A92" s="8">
        <v>1.0150000000000001</v>
      </c>
      <c r="B92" s="8">
        <v>23.388000000000002</v>
      </c>
      <c r="C92" s="8">
        <v>-999</v>
      </c>
    </row>
    <row r="93" spans="1:3">
      <c r="A93" s="8">
        <v>1.0249999999999999</v>
      </c>
      <c r="B93" s="8">
        <v>-0.999</v>
      </c>
      <c r="C93" s="8">
        <v>-999</v>
      </c>
    </row>
    <row r="94" spans="1:3">
      <c r="A94" s="8">
        <v>1.0449999999999999</v>
      </c>
      <c r="B94" s="8">
        <v>-0.999</v>
      </c>
      <c r="C94" s="8">
        <v>4.51</v>
      </c>
    </row>
    <row r="95" spans="1:3">
      <c r="A95" s="8">
        <v>1.0649999999999999</v>
      </c>
      <c r="B95" s="8">
        <v>-0.999</v>
      </c>
      <c r="C95" s="8">
        <v>-999</v>
      </c>
    </row>
    <row r="96" spans="1:3">
      <c r="A96" s="8">
        <v>1.085</v>
      </c>
      <c r="B96" s="8">
        <v>27.5</v>
      </c>
      <c r="C96" s="8">
        <v>4.2699999999999996</v>
      </c>
    </row>
    <row r="97" spans="1:3">
      <c r="A97" s="8">
        <v>1.115</v>
      </c>
      <c r="B97" s="8">
        <v>29.72</v>
      </c>
      <c r="C97" s="8">
        <v>-999</v>
      </c>
    </row>
    <row r="98" spans="1:3">
      <c r="A98" s="8">
        <v>1.125</v>
      </c>
      <c r="B98" s="8">
        <v>-0.999</v>
      </c>
      <c r="C98" s="8">
        <v>-999</v>
      </c>
    </row>
    <row r="99" spans="1:3">
      <c r="A99" s="8">
        <v>1.145</v>
      </c>
      <c r="B99" s="8">
        <v>31.94</v>
      </c>
      <c r="C99" s="8">
        <v>4.33</v>
      </c>
    </row>
    <row r="100" spans="1:3">
      <c r="A100" s="8">
        <v>1.165</v>
      </c>
      <c r="B100" s="8">
        <v>-0.999</v>
      </c>
      <c r="C100" s="8">
        <v>-999</v>
      </c>
    </row>
    <row r="101" spans="1:3">
      <c r="A101" s="8">
        <v>1.1850000000000001</v>
      </c>
      <c r="B101" s="8">
        <v>34.94</v>
      </c>
      <c r="C101" s="8">
        <v>4.3099999999999996</v>
      </c>
    </row>
    <row r="102" spans="1:3">
      <c r="A102" s="8">
        <v>1.21</v>
      </c>
      <c r="B102" s="8">
        <v>-0.999</v>
      </c>
      <c r="C102" s="8">
        <v>-999</v>
      </c>
    </row>
    <row r="103" spans="1:3">
      <c r="A103" s="8">
        <v>1.2150000000000001</v>
      </c>
      <c r="B103" s="8">
        <v>35.29</v>
      </c>
      <c r="C103" s="8">
        <v>-999</v>
      </c>
    </row>
    <row r="104" spans="1:3">
      <c r="A104" s="8">
        <v>1.2250000000000001</v>
      </c>
      <c r="B104" s="8">
        <v>-0.999</v>
      </c>
      <c r="C104" s="8">
        <v>-999</v>
      </c>
    </row>
    <row r="105" spans="1:3">
      <c r="A105" s="8">
        <v>1.2450000000000001</v>
      </c>
      <c r="B105" s="8">
        <v>35.64</v>
      </c>
      <c r="C105" s="8">
        <v>4.05</v>
      </c>
    </row>
    <row r="106" spans="1:3">
      <c r="A106" s="8">
        <v>1.2650000000000001</v>
      </c>
      <c r="B106" s="8">
        <v>-0.999</v>
      </c>
      <c r="C106" s="8">
        <v>-999</v>
      </c>
    </row>
    <row r="107" spans="1:3">
      <c r="A107" s="8">
        <v>1.2849999999999999</v>
      </c>
      <c r="B107" s="8">
        <v>36.106999999999999</v>
      </c>
      <c r="C107" s="8">
        <v>4.04</v>
      </c>
    </row>
    <row r="108" spans="1:3">
      <c r="A108" s="8">
        <v>1.3049999999999999</v>
      </c>
      <c r="B108" s="8">
        <v>-0.999</v>
      </c>
      <c r="C108" s="8">
        <v>-999</v>
      </c>
    </row>
    <row r="109" spans="1:3">
      <c r="A109" s="8">
        <v>1.3149999999999999</v>
      </c>
      <c r="B109" s="8">
        <v>36.457999999999998</v>
      </c>
      <c r="C109" s="8">
        <v>-999</v>
      </c>
    </row>
    <row r="110" spans="1:3">
      <c r="A110" s="8">
        <v>1.415</v>
      </c>
      <c r="B110" s="8">
        <v>37.625</v>
      </c>
      <c r="C110" s="8">
        <v>-999</v>
      </c>
    </row>
    <row r="111" spans="1:3">
      <c r="A111" s="8">
        <v>1.5150000000000001</v>
      </c>
      <c r="B111" s="8">
        <v>38.792999999999999</v>
      </c>
      <c r="C111" s="8">
        <v>-999</v>
      </c>
    </row>
    <row r="112" spans="1:3">
      <c r="A112" s="8">
        <v>1.615</v>
      </c>
      <c r="B112" s="8">
        <v>40.020000000000003</v>
      </c>
      <c r="C112" s="8">
        <v>-999</v>
      </c>
    </row>
    <row r="113" spans="1:3">
      <c r="A113" s="8">
        <v>1.7150000000000001</v>
      </c>
      <c r="B113" s="8">
        <v>42.517000000000003</v>
      </c>
      <c r="C113" s="8">
        <v>-999</v>
      </c>
    </row>
    <row r="114" spans="1:3">
      <c r="A114" s="8">
        <v>1.8149999999999999</v>
      </c>
      <c r="B114" s="8">
        <v>45.014000000000003</v>
      </c>
      <c r="C114" s="8">
        <v>-999</v>
      </c>
    </row>
    <row r="115" spans="1:3">
      <c r="A115" s="8">
        <v>1.915</v>
      </c>
      <c r="B115" s="8">
        <v>47.511000000000003</v>
      </c>
      <c r="C115" s="8">
        <v>-999</v>
      </c>
    </row>
    <row r="116" spans="1:3">
      <c r="A116" s="8">
        <v>2.0150000000000001</v>
      </c>
      <c r="B116" s="8">
        <v>50.009</v>
      </c>
      <c r="C116" s="8">
        <v>-999</v>
      </c>
    </row>
    <row r="117" spans="1:3">
      <c r="A117" s="8">
        <v>2.1150000000000002</v>
      </c>
      <c r="B117" s="8">
        <v>52.506</v>
      </c>
      <c r="C117" s="8">
        <v>-999</v>
      </c>
    </row>
    <row r="118" spans="1:3">
      <c r="A118" s="8">
        <v>2.3149999999999999</v>
      </c>
      <c r="B118" s="8">
        <v>57.5</v>
      </c>
      <c r="C118" s="8">
        <v>-999</v>
      </c>
    </row>
    <row r="119" spans="1:3">
      <c r="A119" s="8">
        <v>2.5150000000000001</v>
      </c>
      <c r="B119" s="8">
        <v>60.795999999999999</v>
      </c>
      <c r="C119" s="8">
        <v>-999</v>
      </c>
    </row>
    <row r="120" spans="1:3">
      <c r="A120" s="8">
        <v>2.7149999999999999</v>
      </c>
      <c r="B120" s="8">
        <v>64.093000000000004</v>
      </c>
      <c r="C120" s="8">
        <v>-999</v>
      </c>
    </row>
    <row r="121" spans="1:3">
      <c r="A121" s="8">
        <v>2.915</v>
      </c>
      <c r="B121" s="8">
        <v>67.388999999999996</v>
      </c>
      <c r="C121" s="8">
        <v>-999</v>
      </c>
    </row>
    <row r="122" spans="1:3">
      <c r="A122" s="8">
        <v>3.1150000000000002</v>
      </c>
      <c r="B122" s="8">
        <v>-0.999</v>
      </c>
      <c r="C122" s="8">
        <v>-999</v>
      </c>
    </row>
    <row r="123" spans="1:3">
      <c r="A123" s="8">
        <v>3.3149999999999999</v>
      </c>
      <c r="B123" s="8">
        <v>73.981999999999999</v>
      </c>
      <c r="C123" s="8">
        <v>-999</v>
      </c>
    </row>
    <row r="124" spans="1:3">
      <c r="A124" s="8">
        <v>3.5150000000000001</v>
      </c>
      <c r="B124" s="8">
        <v>77.278999999999996</v>
      </c>
      <c r="C124" s="8">
        <v>-999</v>
      </c>
    </row>
    <row r="125" spans="1:3">
      <c r="A125" s="8">
        <v>3.7149999999999999</v>
      </c>
      <c r="B125" s="8">
        <v>80.575000000000003</v>
      </c>
      <c r="C125" s="8">
        <v>-999</v>
      </c>
    </row>
    <row r="126" spans="1:3">
      <c r="A126" s="8">
        <v>3.915</v>
      </c>
      <c r="B126" s="8">
        <v>83.872</v>
      </c>
      <c r="C126" s="8">
        <v>-999</v>
      </c>
    </row>
    <row r="127" spans="1:3">
      <c r="A127" s="8">
        <v>4.1150000000000002</v>
      </c>
      <c r="B127" s="8">
        <v>87.168000000000006</v>
      </c>
      <c r="C127" s="8">
        <v>-999</v>
      </c>
    </row>
    <row r="128" spans="1:3">
      <c r="A128" s="8">
        <v>4.3150000000000004</v>
      </c>
      <c r="B128" s="8">
        <v>90.465000000000003</v>
      </c>
      <c r="C128" s="8">
        <v>-999</v>
      </c>
    </row>
    <row r="129" spans="1:3">
      <c r="A129" s="8">
        <v>4.5149999999999997</v>
      </c>
      <c r="B129" s="8">
        <v>93.760999999999996</v>
      </c>
      <c r="C129" s="8">
        <v>-999</v>
      </c>
    </row>
    <row r="130" spans="1:3">
      <c r="A130" s="8">
        <v>4.7149999999999999</v>
      </c>
      <c r="B130" s="8">
        <v>-0.999</v>
      </c>
      <c r="C130" s="8">
        <v>-999</v>
      </c>
    </row>
    <row r="131" spans="1:3">
      <c r="A131" s="8">
        <v>4.915</v>
      </c>
      <c r="B131" s="8">
        <v>-0.999</v>
      </c>
      <c r="C131" s="8">
        <v>-999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26" t="s">
        <v>225</v>
      </c>
    </row>
    <row r="2" spans="1:3">
      <c r="A2" s="26">
        <v>0.02</v>
      </c>
      <c r="B2" s="26">
        <v>0.95000000000000007</v>
      </c>
      <c r="C2" s="26">
        <v>2.29</v>
      </c>
    </row>
    <row r="3" spans="1:3">
      <c r="A3" s="26">
        <v>0.08</v>
      </c>
      <c r="B3" s="26">
        <v>1.49</v>
      </c>
      <c r="C3" s="26">
        <v>2.31</v>
      </c>
    </row>
    <row r="4" spans="1:3">
      <c r="A4" s="26">
        <v>0.16</v>
      </c>
      <c r="B4" s="26">
        <v>2.21</v>
      </c>
      <c r="C4" s="26">
        <v>2.41</v>
      </c>
    </row>
    <row r="5" spans="1:3">
      <c r="A5" s="26">
        <v>0.24</v>
      </c>
      <c r="B5" s="26">
        <v>2.93</v>
      </c>
      <c r="C5" s="26"/>
    </row>
    <row r="6" spans="1:3">
      <c r="A6" s="26">
        <v>0.26</v>
      </c>
      <c r="B6" s="26">
        <v>3.12</v>
      </c>
      <c r="C6" s="26">
        <v>2.44</v>
      </c>
    </row>
    <row r="7" spans="1:3">
      <c r="A7" s="26">
        <v>0.32</v>
      </c>
      <c r="B7" s="26">
        <v>3.65</v>
      </c>
      <c r="C7" s="26">
        <v>-999</v>
      </c>
    </row>
    <row r="8" spans="1:3">
      <c r="A8" s="26">
        <v>0.4</v>
      </c>
      <c r="B8" s="26">
        <v>4.37</v>
      </c>
      <c r="C8" s="26">
        <v>2.39</v>
      </c>
    </row>
    <row r="9" spans="1:3">
      <c r="A9" s="26">
        <v>0.48</v>
      </c>
      <c r="B9" s="26">
        <v>5.09</v>
      </c>
      <c r="C9" s="26">
        <v>2.17</v>
      </c>
    </row>
    <row r="10" spans="1:3">
      <c r="A10" s="26">
        <v>0.56000000000000005</v>
      </c>
      <c r="B10" s="26">
        <v>5.8100000000000005</v>
      </c>
      <c r="C10" s="26">
        <v>2.44</v>
      </c>
    </row>
    <row r="11" spans="1:3">
      <c r="A11" s="26">
        <v>0.64</v>
      </c>
      <c r="B11" s="26">
        <v>6.53</v>
      </c>
      <c r="C11" s="26">
        <v>-999</v>
      </c>
    </row>
    <row r="12" spans="1:3">
      <c r="A12" s="26">
        <v>0.72</v>
      </c>
      <c r="B12" s="26">
        <v>7.26</v>
      </c>
      <c r="C12" s="26">
        <v>2.4900000000000002</v>
      </c>
    </row>
    <row r="13" spans="1:3">
      <c r="A13" s="26">
        <v>0.8</v>
      </c>
      <c r="B13" s="26">
        <v>7.98</v>
      </c>
      <c r="C13" s="26">
        <v>3.03</v>
      </c>
    </row>
    <row r="14" spans="1:3">
      <c r="A14" s="26">
        <v>0.84</v>
      </c>
      <c r="B14" s="26">
        <v>-0.999</v>
      </c>
      <c r="C14" s="26">
        <v>2.4700000000000002</v>
      </c>
    </row>
    <row r="15" spans="1:3">
      <c r="A15" s="26">
        <v>0.88</v>
      </c>
      <c r="B15" s="26">
        <v>8.7000000000000011</v>
      </c>
      <c r="C15" s="26">
        <v>2.65</v>
      </c>
    </row>
    <row r="16" spans="1:3">
      <c r="A16" s="26">
        <v>0.96</v>
      </c>
      <c r="B16" s="26">
        <v>9.42</v>
      </c>
      <c r="C16" s="26">
        <v>2.91</v>
      </c>
    </row>
    <row r="17" spans="1:3">
      <c r="A17" s="26">
        <v>1.04</v>
      </c>
      <c r="B17" s="26">
        <v>10.14</v>
      </c>
      <c r="C17" s="26">
        <v>3.05</v>
      </c>
    </row>
    <row r="18" spans="1:3">
      <c r="A18" s="26">
        <v>1.1200000000000001</v>
      </c>
      <c r="B18" s="26">
        <v>10.86</v>
      </c>
      <c r="C18" s="26">
        <v>2.88</v>
      </c>
    </row>
    <row r="19" spans="1:3">
      <c r="A19" s="26">
        <v>1.2</v>
      </c>
      <c r="B19" s="26">
        <v>11.58</v>
      </c>
      <c r="C19" s="26">
        <v>-999</v>
      </c>
    </row>
    <row r="20" spans="1:3">
      <c r="A20" s="26">
        <v>1.28</v>
      </c>
      <c r="B20" s="26">
        <v>12.3</v>
      </c>
      <c r="C20" s="26">
        <v>3.46</v>
      </c>
    </row>
    <row r="21" spans="1:3">
      <c r="A21" s="26">
        <v>1.36</v>
      </c>
      <c r="B21" s="26">
        <v>13.02</v>
      </c>
      <c r="C21" s="26">
        <v>3.47</v>
      </c>
    </row>
    <row r="22" spans="1:3">
      <c r="A22" s="26">
        <v>1.44</v>
      </c>
      <c r="B22" s="26">
        <v>13.75</v>
      </c>
      <c r="C22" s="26">
        <v>-999</v>
      </c>
    </row>
    <row r="23" spans="1:3">
      <c r="A23" s="26">
        <v>1.52</v>
      </c>
      <c r="B23" s="26">
        <v>14.47</v>
      </c>
      <c r="C23" s="26">
        <v>3.88</v>
      </c>
    </row>
    <row r="24" spans="1:3">
      <c r="A24" s="26">
        <v>1.6</v>
      </c>
      <c r="B24" s="26">
        <v>15.19</v>
      </c>
      <c r="C24" s="26">
        <v>-999</v>
      </c>
    </row>
    <row r="25" spans="1:3">
      <c r="A25" s="26">
        <v>1.68</v>
      </c>
      <c r="B25" s="26">
        <v>15.91</v>
      </c>
      <c r="C25" s="26">
        <v>3.32</v>
      </c>
    </row>
    <row r="26" spans="1:3">
      <c r="A26" s="26">
        <v>1.76</v>
      </c>
      <c r="B26" s="26">
        <v>16.63</v>
      </c>
      <c r="C26" s="26">
        <v>-999</v>
      </c>
    </row>
    <row r="27" spans="1:3">
      <c r="A27" s="26">
        <v>1.84</v>
      </c>
      <c r="B27" s="26">
        <v>17.350000000000001</v>
      </c>
      <c r="C27" s="26">
        <v>3.81</v>
      </c>
    </row>
    <row r="28" spans="1:3">
      <c r="A28" s="26">
        <v>1.92</v>
      </c>
      <c r="B28" s="26">
        <v>18.07</v>
      </c>
      <c r="C28" s="26">
        <v>3.55</v>
      </c>
    </row>
    <row r="29" spans="1:3">
      <c r="A29" s="26">
        <v>2</v>
      </c>
      <c r="B29" s="26">
        <v>18.79</v>
      </c>
      <c r="C29" s="26">
        <v>3.77</v>
      </c>
    </row>
    <row r="30" spans="1:3">
      <c r="A30" s="26">
        <v>2.06</v>
      </c>
      <c r="B30" s="26">
        <v>19.330000000000002</v>
      </c>
      <c r="C30" s="26"/>
    </row>
    <row r="31" spans="1:3">
      <c r="A31" s="26">
        <v>2.08</v>
      </c>
      <c r="B31" s="26">
        <v>19.510000000000002</v>
      </c>
      <c r="C31" s="26">
        <v>3.77</v>
      </c>
    </row>
    <row r="32" spans="1:3">
      <c r="A32" s="26">
        <v>2.16</v>
      </c>
      <c r="B32" s="26">
        <v>20.23</v>
      </c>
      <c r="C32" s="26"/>
    </row>
    <row r="33" spans="1:3">
      <c r="A33" s="26">
        <v>2.2400000000000002</v>
      </c>
      <c r="B33" s="26">
        <v>20.96</v>
      </c>
      <c r="C33" s="26">
        <v>3.58</v>
      </c>
    </row>
    <row r="34" spans="1:3">
      <c r="A34" s="26">
        <v>2.3199999999999998</v>
      </c>
      <c r="B34" s="26">
        <v>21.68</v>
      </c>
      <c r="C34" s="26">
        <v>3.68</v>
      </c>
    </row>
    <row r="35" spans="1:3">
      <c r="A35" s="26">
        <v>2.4</v>
      </c>
      <c r="B35" s="26">
        <v>22.98</v>
      </c>
      <c r="C35" s="26">
        <v>3.59</v>
      </c>
    </row>
    <row r="36" spans="1:3">
      <c r="A36" s="26">
        <v>2.48</v>
      </c>
      <c r="B36" s="26">
        <v>23.080000000000002</v>
      </c>
      <c r="C36" s="26">
        <v>3.69</v>
      </c>
    </row>
    <row r="37" spans="1:3">
      <c r="A37" s="26">
        <v>2.56</v>
      </c>
      <c r="B37" s="26">
        <v>24.990000000000002</v>
      </c>
      <c r="C37" s="26">
        <v>3.52</v>
      </c>
    </row>
    <row r="38" spans="1:3">
      <c r="A38" s="26">
        <v>2.64</v>
      </c>
      <c r="B38" s="26">
        <v>26.89</v>
      </c>
      <c r="C38" s="26">
        <v>3.65</v>
      </c>
    </row>
    <row r="39" spans="1:3">
      <c r="A39" s="26">
        <v>2.73</v>
      </c>
      <c r="B39" s="26">
        <v>29.04</v>
      </c>
      <c r="C39" s="26">
        <v>3.42</v>
      </c>
    </row>
    <row r="40" spans="1:3">
      <c r="A40" s="26">
        <v>2.81</v>
      </c>
      <c r="B40" s="26">
        <v>30.94</v>
      </c>
      <c r="C40" s="26">
        <v>3.49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9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27" t="s">
        <v>226</v>
      </c>
    </row>
    <row r="2" spans="1:3">
      <c r="A2" s="27">
        <v>0.20500000000000002</v>
      </c>
      <c r="B2" s="27">
        <v>0.14150000000000001</v>
      </c>
      <c r="C2" s="27">
        <v>2.1309999999999998</v>
      </c>
    </row>
    <row r="3" spans="1:3">
      <c r="A3" s="27">
        <v>0.46500000000000002</v>
      </c>
      <c r="B3" s="27">
        <v>0.32089999999999996</v>
      </c>
      <c r="C3" s="27">
        <v>2.177</v>
      </c>
    </row>
    <row r="4" spans="1:3">
      <c r="A4" s="27">
        <v>0.59499999999999997</v>
      </c>
      <c r="B4" s="27">
        <v>0.41070000000000001</v>
      </c>
      <c r="C4" s="27">
        <v>2.4990000000000001</v>
      </c>
    </row>
    <row r="5" spans="1:3">
      <c r="A5" s="27">
        <v>0.78500000000000003</v>
      </c>
      <c r="B5" s="27">
        <v>0.54179999999999995</v>
      </c>
      <c r="C5" s="27">
        <v>1.645</v>
      </c>
    </row>
    <row r="6" spans="1:3">
      <c r="A6" s="27">
        <v>1.0249999999999999</v>
      </c>
      <c r="B6" s="27">
        <v>0.70750000000000002</v>
      </c>
      <c r="C6" s="27">
        <v>2.25</v>
      </c>
    </row>
    <row r="7" spans="1:3">
      <c r="A7" s="27">
        <v>1.2050000000000001</v>
      </c>
      <c r="B7" s="27">
        <v>0.83170000000000011</v>
      </c>
      <c r="C7" s="27"/>
    </row>
    <row r="8" spans="1:3">
      <c r="A8" s="27">
        <v>1.375</v>
      </c>
      <c r="B8" s="27">
        <v>0.94900000000000007</v>
      </c>
      <c r="C8" s="27">
        <v>2.238</v>
      </c>
    </row>
    <row r="9" spans="1:3">
      <c r="A9" s="27">
        <v>1.625</v>
      </c>
      <c r="B9" s="27">
        <v>1.1215999999999999</v>
      </c>
      <c r="C9" s="27"/>
    </row>
    <row r="10" spans="1:3">
      <c r="A10" s="27">
        <v>1.825</v>
      </c>
      <c r="B10" s="27">
        <v>1.2595999999999998</v>
      </c>
      <c r="C10" s="27">
        <v>2.3439999999999999</v>
      </c>
    </row>
    <row r="11" spans="1:3">
      <c r="A11" s="27">
        <v>2.0049999999999999</v>
      </c>
      <c r="B11" s="27">
        <v>1.3839000000000001</v>
      </c>
      <c r="C11" s="27">
        <v>2.218</v>
      </c>
    </row>
    <row r="12" spans="1:3">
      <c r="A12" s="27">
        <v>2.2250000000000001</v>
      </c>
      <c r="B12" s="27">
        <v>1.5357000000000001</v>
      </c>
      <c r="C12" s="27">
        <v>2.1440000000000001</v>
      </c>
    </row>
    <row r="13" spans="1:3">
      <c r="A13" s="27">
        <v>2.4550000000000001</v>
      </c>
      <c r="B13" s="27">
        <v>1.6945000000000001</v>
      </c>
      <c r="C13" s="27">
        <v>2.649</v>
      </c>
    </row>
    <row r="14" spans="1:3">
      <c r="A14" s="27">
        <v>2.625</v>
      </c>
      <c r="B14" s="27">
        <v>1.8118000000000001</v>
      </c>
      <c r="C14" s="27">
        <v>1.2130000000000001</v>
      </c>
    </row>
    <row r="15" spans="1:3">
      <c r="A15" s="27">
        <v>2.7749999999999999</v>
      </c>
      <c r="B15" s="27">
        <v>1.9153</v>
      </c>
      <c r="C15" s="27">
        <v>2.1459999999999999</v>
      </c>
    </row>
    <row r="16" spans="1:3">
      <c r="A16" s="27">
        <v>2.9950000000000001</v>
      </c>
      <c r="B16" s="27">
        <v>2.0671999999999997</v>
      </c>
      <c r="C16" s="27">
        <v>2.12</v>
      </c>
    </row>
    <row r="17" spans="1:3">
      <c r="A17" s="27">
        <v>3.2450000000000001</v>
      </c>
      <c r="B17" s="27">
        <v>2.2397</v>
      </c>
      <c r="C17" s="27">
        <v>2.3130000000000002</v>
      </c>
    </row>
    <row r="18" spans="1:3">
      <c r="A18" s="27">
        <v>3.4450000000000003</v>
      </c>
      <c r="B18" s="27">
        <v>2.3778000000000001</v>
      </c>
      <c r="C18" s="27"/>
    </row>
    <row r="19" spans="1:3">
      <c r="A19" s="27">
        <v>3.585</v>
      </c>
      <c r="B19" s="27">
        <v>2.4744000000000002</v>
      </c>
      <c r="C19" s="27"/>
    </row>
    <row r="20" spans="1:3">
      <c r="A20" s="27">
        <v>3.8850000000000002</v>
      </c>
      <c r="B20" s="27">
        <v>2.6815000000000002</v>
      </c>
      <c r="C20" s="27">
        <v>2.153</v>
      </c>
    </row>
    <row r="21" spans="1:3">
      <c r="A21" s="27">
        <v>4.0449999999999999</v>
      </c>
      <c r="B21" s="27">
        <v>2.7919</v>
      </c>
      <c r="C21" s="27"/>
    </row>
    <row r="22" spans="1:3">
      <c r="A22" s="27">
        <v>4.1950000000000003</v>
      </c>
      <c r="B22" s="27">
        <v>2.8954</v>
      </c>
      <c r="C22" s="27">
        <v>2.2240000000000002</v>
      </c>
    </row>
    <row r="23" spans="1:3">
      <c r="A23" s="27">
        <v>4.4750000000000005</v>
      </c>
      <c r="B23" s="27">
        <v>3.0886999999999998</v>
      </c>
      <c r="C23" s="27">
        <v>2.2730000000000001</v>
      </c>
    </row>
    <row r="24" spans="1:3">
      <c r="A24" s="27">
        <v>4.6850000000000005</v>
      </c>
      <c r="B24" s="27">
        <v>3.2336</v>
      </c>
      <c r="C24" s="27">
        <v>2.137</v>
      </c>
    </row>
    <row r="25" spans="1:3">
      <c r="A25" s="27">
        <v>4.8849999999999998</v>
      </c>
      <c r="B25" s="27">
        <v>3.3716999999999997</v>
      </c>
      <c r="C25" s="27">
        <v>2.4369999999999998</v>
      </c>
    </row>
    <row r="26" spans="1:3">
      <c r="A26" s="27">
        <v>5.0750000000000002</v>
      </c>
      <c r="B26" s="27">
        <v>3.5028000000000001</v>
      </c>
      <c r="C26" s="27">
        <v>1.9039999999999999</v>
      </c>
    </row>
    <row r="27" spans="1:3">
      <c r="A27" s="27">
        <v>5.2350000000000003</v>
      </c>
      <c r="B27" s="27">
        <v>3.6132</v>
      </c>
      <c r="C27" s="27">
        <v>2.113</v>
      </c>
    </row>
    <row r="28" spans="1:3">
      <c r="A28" s="27">
        <v>5.4550000000000001</v>
      </c>
      <c r="B28" s="27">
        <v>3.7650999999999999</v>
      </c>
      <c r="C28" s="27">
        <v>2.2810000000000001</v>
      </c>
    </row>
    <row r="29" spans="1:3">
      <c r="A29" s="27">
        <v>5.6550000000000002</v>
      </c>
      <c r="B29" s="27">
        <v>3.9030999999999998</v>
      </c>
      <c r="C29" s="27">
        <v>3.3559999999999999</v>
      </c>
    </row>
    <row r="30" spans="1:3">
      <c r="A30" s="27">
        <v>5.8550000000000004</v>
      </c>
      <c r="B30" s="27">
        <v>4.0411999999999999</v>
      </c>
      <c r="C30" s="27">
        <v>2.0190000000000001</v>
      </c>
    </row>
    <row r="31" spans="1:3">
      <c r="A31" s="27">
        <v>6.0250000000000004</v>
      </c>
      <c r="B31" s="27">
        <v>4.1585000000000001</v>
      </c>
      <c r="C31" s="27">
        <v>2.2429999999999999</v>
      </c>
    </row>
    <row r="32" spans="1:3">
      <c r="A32" s="27">
        <v>6.2650000000000006</v>
      </c>
      <c r="B32" s="27">
        <v>4.3241000000000005</v>
      </c>
      <c r="C32" s="27">
        <v>-999</v>
      </c>
    </row>
    <row r="33" spans="1:3">
      <c r="A33" s="27">
        <v>6.4649999999999999</v>
      </c>
      <c r="B33" s="27">
        <v>4.4622000000000002</v>
      </c>
      <c r="C33" s="27">
        <v>2.1139999999999999</v>
      </c>
    </row>
    <row r="34" spans="1:3">
      <c r="A34" s="27">
        <v>6.665</v>
      </c>
      <c r="B34" s="27">
        <v>4.6002000000000001</v>
      </c>
      <c r="C34" s="27">
        <v>2.25</v>
      </c>
    </row>
    <row r="35" spans="1:3">
      <c r="A35" s="27">
        <v>6.8650000000000002</v>
      </c>
      <c r="B35" s="27">
        <v>4.7383000000000006</v>
      </c>
      <c r="C35" s="27">
        <v>2.2610000000000001</v>
      </c>
    </row>
    <row r="36" spans="1:3">
      <c r="A36" s="27">
        <v>7.1150000000000002</v>
      </c>
      <c r="B36" s="27">
        <v>4.9108000000000001</v>
      </c>
      <c r="C36" s="27">
        <v>2.2309999999999999</v>
      </c>
    </row>
    <row r="37" spans="1:3">
      <c r="A37" s="27">
        <v>7.3049999999999997</v>
      </c>
      <c r="B37" s="27">
        <v>5.0419999999999998</v>
      </c>
      <c r="C37" s="27">
        <v>1.6559999999999999</v>
      </c>
    </row>
    <row r="38" spans="1:3">
      <c r="A38" s="27">
        <v>7.4750000000000005</v>
      </c>
      <c r="B38" s="27">
        <v>5.1593</v>
      </c>
      <c r="C38" s="27">
        <v>2.3460000000000001</v>
      </c>
    </row>
    <row r="39" spans="1:3">
      <c r="A39" s="27">
        <v>7.6550000000000002</v>
      </c>
      <c r="B39" s="27">
        <v>5.2835000000000001</v>
      </c>
      <c r="C39" s="27">
        <v>2.2149999999999999</v>
      </c>
    </row>
    <row r="40" spans="1:3">
      <c r="A40" s="27">
        <v>7.835</v>
      </c>
      <c r="B40" s="27">
        <v>5.4077999999999999</v>
      </c>
      <c r="C40" s="27">
        <v>2.2909999999999999</v>
      </c>
    </row>
    <row r="41" spans="1:3">
      <c r="A41" s="27">
        <v>8.0350000000000001</v>
      </c>
      <c r="B41" s="27">
        <v>5.5458000000000007</v>
      </c>
      <c r="C41" s="27">
        <v>2.181</v>
      </c>
    </row>
    <row r="42" spans="1:3">
      <c r="A42" s="27">
        <v>8.2050000000000001</v>
      </c>
      <c r="B42" s="27">
        <v>5.6631000000000009</v>
      </c>
      <c r="C42" s="27">
        <v>2.1749999999999998</v>
      </c>
    </row>
    <row r="43" spans="1:3">
      <c r="A43" s="27">
        <v>8.3949999999999996</v>
      </c>
      <c r="B43" s="27">
        <v>5.7943000000000007</v>
      </c>
      <c r="C43" s="27">
        <v>2.081</v>
      </c>
    </row>
    <row r="44" spans="1:3">
      <c r="A44" s="27">
        <v>8.6549999999999994</v>
      </c>
      <c r="B44" s="27">
        <v>5.9737</v>
      </c>
      <c r="C44" s="27">
        <v>2.2400000000000002</v>
      </c>
    </row>
    <row r="45" spans="1:3">
      <c r="A45" s="27">
        <v>8.8550000000000004</v>
      </c>
      <c r="B45" s="27">
        <v>6.1118000000000006</v>
      </c>
      <c r="C45" s="27">
        <v>2.3679999999999999</v>
      </c>
    </row>
    <row r="46" spans="1:3">
      <c r="A46" s="27">
        <v>9.0350000000000001</v>
      </c>
      <c r="B46" s="27">
        <v>6.2359999999999998</v>
      </c>
      <c r="C46" s="27">
        <v>-999</v>
      </c>
    </row>
    <row r="47" spans="1:3">
      <c r="A47" s="27">
        <v>9.2650000000000006</v>
      </c>
      <c r="B47" s="27">
        <v>6.3948</v>
      </c>
      <c r="C47" s="27">
        <v>-999</v>
      </c>
    </row>
    <row r="48" spans="1:3">
      <c r="A48" s="27">
        <v>9.495000000000001</v>
      </c>
      <c r="B48" s="27">
        <v>6.5535000000000005</v>
      </c>
      <c r="C48" s="27">
        <v>2.3530000000000002</v>
      </c>
    </row>
    <row r="49" spans="1:3">
      <c r="A49" s="27">
        <v>9.6650000000000009</v>
      </c>
      <c r="B49" s="27">
        <v>6.6708000000000007</v>
      </c>
      <c r="C49" s="27">
        <v>2.4430000000000001</v>
      </c>
    </row>
    <row r="50" spans="1:3">
      <c r="A50" s="27">
        <v>9.8650000000000002</v>
      </c>
      <c r="B50" s="27">
        <v>6.8088999999999995</v>
      </c>
      <c r="C50" s="27">
        <v>-999</v>
      </c>
    </row>
    <row r="51" spans="1:3">
      <c r="A51" s="27">
        <v>10.145</v>
      </c>
      <c r="B51" s="27">
        <v>7.0021000000000004</v>
      </c>
      <c r="C51" s="27">
        <v>2.2959999999999998</v>
      </c>
    </row>
    <row r="52" spans="1:3">
      <c r="A52" s="27">
        <v>10.305</v>
      </c>
      <c r="B52" s="27">
        <v>7.1126000000000005</v>
      </c>
      <c r="C52" s="27">
        <v>2.419</v>
      </c>
    </row>
    <row r="53" spans="1:3">
      <c r="A53" s="27">
        <v>10.465</v>
      </c>
      <c r="B53" s="27">
        <v>7.2229999999999999</v>
      </c>
      <c r="C53" s="27">
        <v>-999</v>
      </c>
    </row>
    <row r="54" spans="1:3">
      <c r="A54" s="27">
        <v>10.654999999999999</v>
      </c>
      <c r="B54" s="27">
        <v>7.3541000000000007</v>
      </c>
      <c r="C54" s="27">
        <v>-999</v>
      </c>
    </row>
    <row r="55" spans="1:3">
      <c r="A55" s="27">
        <v>10.855</v>
      </c>
      <c r="B55" s="27">
        <v>7.4922000000000004</v>
      </c>
      <c r="C55" s="27">
        <v>-999</v>
      </c>
    </row>
    <row r="56" spans="1:3">
      <c r="A56" s="27">
        <v>11.005000000000001</v>
      </c>
      <c r="B56" s="27">
        <v>7.5956999999999999</v>
      </c>
      <c r="C56" s="27">
        <v>2.3340000000000001</v>
      </c>
    </row>
    <row r="57" spans="1:3">
      <c r="A57" s="27">
        <v>11.215</v>
      </c>
      <c r="B57" s="27">
        <v>7.7407000000000004</v>
      </c>
      <c r="C57" s="27">
        <v>2.379</v>
      </c>
    </row>
    <row r="58" spans="1:3">
      <c r="A58" s="27">
        <v>11.455</v>
      </c>
      <c r="B58" s="27">
        <v>7.9063000000000008</v>
      </c>
      <c r="C58" s="27">
        <v>2.3340000000000001</v>
      </c>
    </row>
    <row r="59" spans="1:3">
      <c r="A59" s="27">
        <v>11.654999999999999</v>
      </c>
      <c r="B59" s="27">
        <v>8.0443999999999996</v>
      </c>
      <c r="C59" s="27">
        <v>2.2549999999999999</v>
      </c>
    </row>
    <row r="60" spans="1:3">
      <c r="A60" s="27">
        <v>11.865</v>
      </c>
      <c r="B60" s="27">
        <v>8.1893000000000011</v>
      </c>
      <c r="C60" s="27">
        <v>2.286</v>
      </c>
    </row>
    <row r="61" spans="1:3">
      <c r="A61" s="27">
        <v>12.035</v>
      </c>
      <c r="B61" s="27">
        <v>8.3066000000000013</v>
      </c>
      <c r="C61" s="27">
        <v>-999</v>
      </c>
    </row>
    <row r="62" spans="1:3">
      <c r="A62" s="27">
        <v>12.255000000000001</v>
      </c>
      <c r="B62" s="27">
        <v>8.4585000000000008</v>
      </c>
      <c r="C62" s="27">
        <v>2.38</v>
      </c>
    </row>
    <row r="63" spans="1:3">
      <c r="A63" s="27">
        <v>12.475</v>
      </c>
      <c r="B63" s="27">
        <v>8.6102999999999987</v>
      </c>
      <c r="C63" s="27">
        <v>2.2770000000000001</v>
      </c>
    </row>
    <row r="64" spans="1:3">
      <c r="A64" s="27">
        <v>12.655000000000001</v>
      </c>
      <c r="B64" s="27">
        <v>8.7346000000000004</v>
      </c>
      <c r="C64" s="27">
        <v>2.528</v>
      </c>
    </row>
    <row r="65" spans="1:3">
      <c r="A65" s="27">
        <v>12.855</v>
      </c>
      <c r="B65" s="27">
        <v>8.8726000000000003</v>
      </c>
      <c r="C65" s="27">
        <v>-999</v>
      </c>
    </row>
    <row r="66" spans="1:3">
      <c r="A66" s="27">
        <v>13.055</v>
      </c>
      <c r="B66" s="27">
        <v>9.0106000000000002</v>
      </c>
      <c r="C66" s="27">
        <v>-999</v>
      </c>
    </row>
    <row r="67" spans="1:3">
      <c r="A67" s="27">
        <v>13.225</v>
      </c>
      <c r="B67" s="27">
        <v>9.1280000000000001</v>
      </c>
      <c r="C67" s="27">
        <v>-999</v>
      </c>
    </row>
    <row r="68" spans="1:3">
      <c r="A68" s="27">
        <v>13.455</v>
      </c>
      <c r="B68" s="27">
        <v>9.2867000000000015</v>
      </c>
      <c r="C68" s="27">
        <v>-999</v>
      </c>
    </row>
    <row r="69" spans="1:3">
      <c r="A69" s="27">
        <v>13.775</v>
      </c>
      <c r="B69" s="27">
        <v>9.5076000000000001</v>
      </c>
      <c r="C69" s="27">
        <v>2.4300000000000002</v>
      </c>
    </row>
    <row r="70" spans="1:3">
      <c r="A70" s="27">
        <v>13.975</v>
      </c>
      <c r="B70" s="27">
        <v>9.6456</v>
      </c>
      <c r="C70" s="27">
        <v>-999</v>
      </c>
    </row>
    <row r="71" spans="1:3">
      <c r="A71" s="27">
        <v>14.175000000000001</v>
      </c>
      <c r="B71" s="27">
        <v>9.7837000000000014</v>
      </c>
      <c r="C71" s="27">
        <v>-999</v>
      </c>
    </row>
    <row r="72" spans="1:3">
      <c r="A72" s="27">
        <v>14.375</v>
      </c>
      <c r="B72" s="27">
        <v>9.9217000000000013</v>
      </c>
      <c r="C72" s="27">
        <v>2.5910000000000002</v>
      </c>
    </row>
    <row r="73" spans="1:3">
      <c r="A73" s="27">
        <v>14.535</v>
      </c>
      <c r="B73" s="27">
        <v>10.0321</v>
      </c>
      <c r="C73" s="27">
        <v>-999</v>
      </c>
    </row>
    <row r="74" spans="1:3">
      <c r="A74" s="27">
        <v>14.775</v>
      </c>
      <c r="B74" s="27">
        <v>10.197799999999999</v>
      </c>
      <c r="C74" s="27">
        <v>2.0390000000000001</v>
      </c>
    </row>
    <row r="75" spans="1:3">
      <c r="A75" s="27">
        <v>14.975</v>
      </c>
      <c r="B75" s="27">
        <v>10.335799999999999</v>
      </c>
      <c r="C75" s="27">
        <v>2.5270000000000001</v>
      </c>
    </row>
    <row r="76" spans="1:3">
      <c r="A76" s="27">
        <v>15.165000000000001</v>
      </c>
      <c r="B76" s="27">
        <v>10.467000000000001</v>
      </c>
      <c r="C76" s="27">
        <v>2.5840000000000001</v>
      </c>
    </row>
    <row r="77" spans="1:3">
      <c r="A77" s="27">
        <v>15.375</v>
      </c>
      <c r="B77" s="27">
        <v>10.6119</v>
      </c>
      <c r="C77" s="27">
        <v>-999</v>
      </c>
    </row>
    <row r="78" spans="1:3">
      <c r="A78" s="27">
        <v>15.515000000000001</v>
      </c>
      <c r="B78" s="27">
        <v>10.708600000000001</v>
      </c>
      <c r="C78" s="27">
        <v>-999</v>
      </c>
    </row>
    <row r="79" spans="1:3">
      <c r="A79" s="27">
        <v>15.525</v>
      </c>
      <c r="B79" s="27">
        <v>10.7155</v>
      </c>
      <c r="C79" s="27">
        <v>-999</v>
      </c>
    </row>
    <row r="80" spans="1:3">
      <c r="A80" s="27">
        <v>15.535</v>
      </c>
      <c r="B80" s="27">
        <v>10.7224</v>
      </c>
      <c r="C80" s="27">
        <v>2.754</v>
      </c>
    </row>
    <row r="81" spans="1:3">
      <c r="A81" s="27">
        <v>15.545</v>
      </c>
      <c r="B81" s="27">
        <v>10.7293</v>
      </c>
      <c r="C81" s="27">
        <v>2.5960000000000001</v>
      </c>
    </row>
    <row r="82" spans="1:3">
      <c r="A82" s="27">
        <v>15.555</v>
      </c>
      <c r="B82" s="27">
        <v>10.7362</v>
      </c>
      <c r="C82" s="27">
        <v>-999</v>
      </c>
    </row>
    <row r="83" spans="1:3">
      <c r="A83" s="27">
        <v>15.565</v>
      </c>
      <c r="B83" s="27">
        <v>10.7431</v>
      </c>
      <c r="C83" s="27">
        <v>-999</v>
      </c>
    </row>
    <row r="84" spans="1:3">
      <c r="A84" s="27">
        <v>15.575000000000001</v>
      </c>
      <c r="B84" s="27">
        <v>10.75</v>
      </c>
      <c r="C84" s="27">
        <v>-999</v>
      </c>
    </row>
    <row r="85" spans="1:3">
      <c r="A85" s="27">
        <v>15.585000000000001</v>
      </c>
      <c r="B85" s="27">
        <v>10.7569</v>
      </c>
      <c r="C85" s="27">
        <v>-999</v>
      </c>
    </row>
    <row r="86" spans="1:3">
      <c r="A86" s="27">
        <v>15.595000000000001</v>
      </c>
      <c r="B86" s="27">
        <v>10.7638</v>
      </c>
      <c r="C86" s="27">
        <v>-999</v>
      </c>
    </row>
    <row r="87" spans="1:3">
      <c r="A87" s="27">
        <v>15.605</v>
      </c>
      <c r="B87" s="27">
        <v>10.770700000000001</v>
      </c>
      <c r="C87" s="27">
        <v>-999</v>
      </c>
    </row>
    <row r="88" spans="1:3">
      <c r="A88" s="27">
        <v>15.615</v>
      </c>
      <c r="B88" s="27">
        <v>10.777600000000001</v>
      </c>
      <c r="C88" s="27">
        <v>-999</v>
      </c>
    </row>
    <row r="89" spans="1:3">
      <c r="A89" s="27">
        <v>15.625</v>
      </c>
      <c r="B89" s="27">
        <v>10.7845</v>
      </c>
      <c r="C89" s="27">
        <v>-999</v>
      </c>
    </row>
    <row r="90" spans="1:3">
      <c r="A90" s="27">
        <v>15.635</v>
      </c>
      <c r="B90" s="27">
        <v>10.791399999999999</v>
      </c>
      <c r="C90" s="27">
        <v>-999</v>
      </c>
    </row>
    <row r="91" spans="1:3">
      <c r="A91" s="27">
        <v>15.645</v>
      </c>
      <c r="B91" s="27">
        <v>10.798299999999999</v>
      </c>
      <c r="C91" s="27">
        <v>-999</v>
      </c>
    </row>
    <row r="92" spans="1:3">
      <c r="A92" s="27">
        <v>15.655000000000001</v>
      </c>
      <c r="B92" s="27">
        <v>10.805200000000001</v>
      </c>
      <c r="C92" s="27">
        <v>-999</v>
      </c>
    </row>
    <row r="93" spans="1:3">
      <c r="A93" s="27">
        <v>15.665000000000001</v>
      </c>
      <c r="B93" s="27">
        <v>10.812100000000001</v>
      </c>
      <c r="C93" s="27">
        <v>-999</v>
      </c>
    </row>
    <row r="94" spans="1:3">
      <c r="A94" s="27">
        <v>15.675000000000001</v>
      </c>
      <c r="B94" s="27">
        <v>10.819000000000001</v>
      </c>
      <c r="C94" s="27">
        <v>-999</v>
      </c>
    </row>
    <row r="95" spans="1:3">
      <c r="A95" s="27">
        <v>15.685</v>
      </c>
      <c r="B95" s="27">
        <v>10.825900000000001</v>
      </c>
      <c r="C95" s="27">
        <v>-999</v>
      </c>
    </row>
    <row r="96" spans="1:3">
      <c r="A96" s="27">
        <v>15.695</v>
      </c>
      <c r="B96" s="27">
        <v>10.832799999999999</v>
      </c>
      <c r="C96" s="27">
        <v>-999</v>
      </c>
    </row>
    <row r="97" spans="1:3">
      <c r="A97" s="27">
        <v>15.705</v>
      </c>
      <c r="B97" s="27">
        <v>10.839700000000001</v>
      </c>
      <c r="C97" s="27">
        <v>-999</v>
      </c>
    </row>
    <row r="98" spans="1:3">
      <c r="A98" s="27">
        <v>15.715</v>
      </c>
      <c r="B98" s="27">
        <v>10.8466</v>
      </c>
      <c r="C98" s="27">
        <v>2.8759999999999999</v>
      </c>
    </row>
    <row r="99" spans="1:3">
      <c r="A99" s="27">
        <v>15.725</v>
      </c>
      <c r="B99" s="27">
        <v>10.8535</v>
      </c>
      <c r="C99" s="27">
        <v>2.706</v>
      </c>
    </row>
    <row r="100" spans="1:3">
      <c r="A100" s="27">
        <v>15.735000000000001</v>
      </c>
      <c r="B100" s="27">
        <v>10.8604</v>
      </c>
      <c r="C100" s="27">
        <v>2.669</v>
      </c>
    </row>
    <row r="101" spans="1:3">
      <c r="A101" s="27">
        <v>15.745000000000001</v>
      </c>
      <c r="B101" s="27">
        <v>10.8673</v>
      </c>
      <c r="C101" s="27">
        <v>-999</v>
      </c>
    </row>
    <row r="102" spans="1:3">
      <c r="A102" s="27">
        <v>15.755000000000001</v>
      </c>
      <c r="B102" s="27">
        <v>10.8742</v>
      </c>
      <c r="C102" s="27">
        <v>2.8639999999999999</v>
      </c>
    </row>
    <row r="103" spans="1:3">
      <c r="A103" s="27">
        <v>15.765000000000001</v>
      </c>
      <c r="B103" s="27">
        <v>10.8811</v>
      </c>
      <c r="C103" s="27">
        <v>-999</v>
      </c>
    </row>
    <row r="104" spans="1:3">
      <c r="A104" s="27">
        <v>15.775</v>
      </c>
      <c r="B104" s="27">
        <v>10.888</v>
      </c>
      <c r="C104" s="27">
        <v>-999</v>
      </c>
    </row>
    <row r="105" spans="1:3">
      <c r="A105" s="27">
        <v>16.004999999999999</v>
      </c>
      <c r="B105" s="27">
        <v>11.046799999999999</v>
      </c>
      <c r="C105" s="27">
        <v>-999</v>
      </c>
    </row>
    <row r="106" spans="1:3">
      <c r="A106" s="27">
        <v>16.085000000000001</v>
      </c>
      <c r="B106" s="27">
        <v>11.102</v>
      </c>
      <c r="C106" s="27">
        <v>2.754</v>
      </c>
    </row>
    <row r="107" spans="1:3">
      <c r="A107" s="27">
        <v>16.285</v>
      </c>
      <c r="B107" s="27">
        <v>11.24</v>
      </c>
      <c r="C107" s="27">
        <v>3.1339999999999999</v>
      </c>
    </row>
    <row r="108" spans="1:3">
      <c r="A108" s="27">
        <v>16.484999999999999</v>
      </c>
      <c r="B108" s="27">
        <v>11.3781</v>
      </c>
      <c r="C108" s="27">
        <v>-999</v>
      </c>
    </row>
    <row r="109" spans="1:3">
      <c r="A109" s="27">
        <v>16.675000000000001</v>
      </c>
      <c r="B109" s="27">
        <v>11.509200000000002</v>
      </c>
      <c r="C109" s="27">
        <v>2.8559999999999999</v>
      </c>
    </row>
    <row r="110" spans="1:3">
      <c r="A110" s="27">
        <v>16.865000000000002</v>
      </c>
      <c r="B110" s="27">
        <v>11.6403</v>
      </c>
      <c r="C110" s="27">
        <v>-999</v>
      </c>
    </row>
    <row r="111" spans="1:3">
      <c r="A111" s="27">
        <v>17.065000000000001</v>
      </c>
      <c r="B111" s="27">
        <v>11.7784</v>
      </c>
      <c r="C111" s="27">
        <v>-999</v>
      </c>
    </row>
    <row r="112" spans="1:3">
      <c r="A112" s="27">
        <v>17.385000000000002</v>
      </c>
      <c r="B112" s="27">
        <v>11.999200000000002</v>
      </c>
      <c r="C112" s="27">
        <v>3.2709999999999999</v>
      </c>
    </row>
    <row r="113" spans="1:3">
      <c r="A113" s="27">
        <v>17.675000000000001</v>
      </c>
      <c r="B113" s="27">
        <v>12.199400000000001</v>
      </c>
      <c r="C113" s="27">
        <v>-999</v>
      </c>
    </row>
    <row r="114" spans="1:3">
      <c r="A114" s="27">
        <v>17.914999999999999</v>
      </c>
      <c r="B114" s="27">
        <v>12.365</v>
      </c>
      <c r="C114" s="27">
        <v>2.976</v>
      </c>
    </row>
    <row r="115" spans="1:3">
      <c r="A115" s="27">
        <v>18.015000000000001</v>
      </c>
      <c r="B115" s="27">
        <v>12.434100000000001</v>
      </c>
      <c r="C115" s="27">
        <v>-999</v>
      </c>
    </row>
    <row r="116" spans="1:3">
      <c r="A116" s="27">
        <v>18.175000000000001</v>
      </c>
      <c r="B116" s="27">
        <v>12.544500000000001</v>
      </c>
      <c r="C116" s="27">
        <v>-999</v>
      </c>
    </row>
    <row r="117" spans="1:3">
      <c r="A117" s="27">
        <v>18.395</v>
      </c>
      <c r="B117" s="27">
        <v>12.696299999999999</v>
      </c>
      <c r="C117" s="27">
        <v>-999</v>
      </c>
    </row>
    <row r="118" spans="1:3">
      <c r="A118" s="27">
        <v>18.615000000000002</v>
      </c>
      <c r="B118" s="27">
        <v>12.8482</v>
      </c>
      <c r="C118" s="27">
        <v>-999</v>
      </c>
    </row>
    <row r="119" spans="1:3">
      <c r="A119" s="27">
        <v>18.815000000000001</v>
      </c>
      <c r="B119" s="27">
        <v>12.9862</v>
      </c>
      <c r="C119" s="27">
        <v>-999</v>
      </c>
    </row>
    <row r="120" spans="1:3">
      <c r="A120" s="27">
        <v>18.965</v>
      </c>
      <c r="B120" s="27">
        <v>13.0898</v>
      </c>
      <c r="C120" s="27">
        <v>-999</v>
      </c>
    </row>
    <row r="121" spans="1:3">
      <c r="A121" s="27">
        <v>19.195</v>
      </c>
      <c r="B121" s="27">
        <v>13.2485</v>
      </c>
      <c r="C121" s="27">
        <v>-999</v>
      </c>
    </row>
    <row r="122" spans="1:3">
      <c r="A122" s="27">
        <v>19.395</v>
      </c>
      <c r="B122" s="27">
        <v>13.386600000000001</v>
      </c>
      <c r="C122" s="27">
        <v>-999</v>
      </c>
    </row>
    <row r="123" spans="1:3">
      <c r="A123" s="27">
        <v>19.594999999999999</v>
      </c>
      <c r="B123" s="27">
        <v>13.524600000000001</v>
      </c>
      <c r="C123" s="27">
        <v>-999</v>
      </c>
    </row>
    <row r="124" spans="1:3">
      <c r="A124" s="27">
        <v>19.625</v>
      </c>
      <c r="B124" s="27">
        <v>13.545299999999999</v>
      </c>
      <c r="C124" s="27">
        <v>-999</v>
      </c>
    </row>
    <row r="125" spans="1:3">
      <c r="A125" s="27">
        <v>19.695</v>
      </c>
      <c r="B125" s="27">
        <v>13.5936</v>
      </c>
      <c r="C125" s="27">
        <v>-999</v>
      </c>
    </row>
    <row r="126" spans="1:3">
      <c r="A126" s="27">
        <v>19.745000000000001</v>
      </c>
      <c r="B126" s="27">
        <v>13.6281</v>
      </c>
      <c r="C126" s="27">
        <v>-999</v>
      </c>
    </row>
    <row r="127" spans="1:3">
      <c r="A127" s="27">
        <v>19.795000000000002</v>
      </c>
      <c r="B127" s="27">
        <v>13.662600000000001</v>
      </c>
      <c r="C127" s="27">
        <v>-999</v>
      </c>
    </row>
    <row r="128" spans="1:3">
      <c r="A128" s="27">
        <v>19.855</v>
      </c>
      <c r="B128" s="27">
        <v>13.704000000000001</v>
      </c>
      <c r="C128" s="27">
        <v>-999</v>
      </c>
    </row>
    <row r="129" spans="1:3">
      <c r="A129" s="27">
        <v>19.905000000000001</v>
      </c>
      <c r="B129" s="27">
        <v>13.7386</v>
      </c>
      <c r="C129" s="27">
        <v>-999</v>
      </c>
    </row>
    <row r="130" spans="1:3">
      <c r="A130" s="27">
        <v>19.955000000000002</v>
      </c>
      <c r="B130" s="27">
        <v>13.773100000000001</v>
      </c>
      <c r="C130" s="27">
        <v>-999</v>
      </c>
    </row>
    <row r="131" spans="1:3">
      <c r="A131" s="27">
        <v>19.995000000000001</v>
      </c>
      <c r="B131" s="27">
        <v>13.800700000000001</v>
      </c>
      <c r="C131" s="27">
        <v>2.0960000000000001</v>
      </c>
    </row>
    <row r="132" spans="1:3">
      <c r="A132" s="27">
        <v>20.045000000000002</v>
      </c>
      <c r="B132" s="27">
        <v>13.8352</v>
      </c>
      <c r="C132" s="27">
        <v>-999</v>
      </c>
    </row>
    <row r="133" spans="1:3">
      <c r="A133" s="27">
        <v>20.094999999999999</v>
      </c>
      <c r="B133" s="27">
        <v>13.869700000000002</v>
      </c>
      <c r="C133" s="27">
        <v>3.1960000000000002</v>
      </c>
    </row>
    <row r="134" spans="1:3">
      <c r="A134" s="27">
        <v>20.145</v>
      </c>
      <c r="B134" s="27">
        <v>13.904200000000001</v>
      </c>
      <c r="C134" s="27">
        <v>-999</v>
      </c>
    </row>
    <row r="135" spans="1:3">
      <c r="A135" s="27">
        <v>20.195</v>
      </c>
      <c r="B135" s="27">
        <v>13.938700000000001</v>
      </c>
      <c r="C135" s="27">
        <v>3.1120000000000001</v>
      </c>
    </row>
    <row r="136" spans="1:3">
      <c r="A136" s="27">
        <v>20.245000000000001</v>
      </c>
      <c r="B136" s="27">
        <v>13.9732</v>
      </c>
      <c r="C136" s="27">
        <v>-999</v>
      </c>
    </row>
    <row r="137" spans="1:3">
      <c r="A137" s="27">
        <v>20.295000000000002</v>
      </c>
      <c r="B137" s="27">
        <v>14.007700000000002</v>
      </c>
      <c r="C137" s="27">
        <v>-999</v>
      </c>
    </row>
    <row r="138" spans="1:3">
      <c r="A138" s="27">
        <v>20.344999999999999</v>
      </c>
      <c r="B138" s="27">
        <v>14.042200000000001</v>
      </c>
      <c r="C138" s="27">
        <v>-999</v>
      </c>
    </row>
    <row r="139" spans="1:3">
      <c r="A139" s="27">
        <v>20.405000000000001</v>
      </c>
      <c r="B139" s="27">
        <v>14.0837</v>
      </c>
      <c r="C139" s="27">
        <v>-999</v>
      </c>
    </row>
    <row r="140" spans="1:3">
      <c r="A140" s="27">
        <v>20.454000000000001</v>
      </c>
      <c r="B140" s="27">
        <v>14.1175</v>
      </c>
      <c r="C140" s="27">
        <v>-999</v>
      </c>
    </row>
    <row r="141" spans="1:3">
      <c r="A141" s="27">
        <v>20.504999999999999</v>
      </c>
      <c r="B141" s="27">
        <v>14.152700000000001</v>
      </c>
      <c r="C141" s="27">
        <v>-999</v>
      </c>
    </row>
    <row r="142" spans="1:3">
      <c r="A142" s="27">
        <v>20.555</v>
      </c>
      <c r="B142" s="27">
        <v>14.187200000000001</v>
      </c>
      <c r="C142" s="27">
        <v>-999</v>
      </c>
    </row>
    <row r="143" spans="1:3">
      <c r="A143" s="27">
        <v>20.594999999999999</v>
      </c>
      <c r="B143" s="27">
        <v>14.2148</v>
      </c>
      <c r="C143" s="27">
        <v>-999</v>
      </c>
    </row>
    <row r="144" spans="1:3">
      <c r="A144" s="27">
        <v>20.645</v>
      </c>
      <c r="B144" s="27">
        <v>14.2493</v>
      </c>
      <c r="C144" s="27">
        <v>-999</v>
      </c>
    </row>
    <row r="145" spans="1:3">
      <c r="A145" s="27">
        <v>20.695</v>
      </c>
      <c r="B145" s="27">
        <v>14.283799999999999</v>
      </c>
      <c r="C145" s="27">
        <v>2.3159999999999998</v>
      </c>
    </row>
    <row r="146" spans="1:3">
      <c r="A146" s="27">
        <v>20.705000000000002</v>
      </c>
      <c r="B146" s="27">
        <v>14.290700000000001</v>
      </c>
      <c r="C146" s="27">
        <v>-999</v>
      </c>
    </row>
    <row r="147" spans="1:3">
      <c r="A147" s="27">
        <v>20.715</v>
      </c>
      <c r="B147" s="27">
        <v>14.297600000000001</v>
      </c>
      <c r="C147" s="27">
        <v>-999</v>
      </c>
    </row>
    <row r="148" spans="1:3">
      <c r="A148" s="27">
        <v>20.765000000000001</v>
      </c>
      <c r="B148" s="27">
        <v>-0.999</v>
      </c>
      <c r="C148" s="27">
        <v>-999</v>
      </c>
    </row>
    <row r="149" spans="1:3">
      <c r="A149" s="27">
        <v>20.725000000000001</v>
      </c>
      <c r="B149" s="27">
        <v>14.304500000000001</v>
      </c>
      <c r="C149" s="27">
        <v>-999</v>
      </c>
    </row>
    <row r="150" spans="1:3">
      <c r="A150" s="27">
        <v>20.734999999999999</v>
      </c>
      <c r="B150" s="27">
        <v>14.311400000000001</v>
      </c>
      <c r="C150" s="27">
        <v>-999</v>
      </c>
    </row>
    <row r="151" spans="1:3">
      <c r="A151" s="27">
        <v>20.745000000000001</v>
      </c>
      <c r="B151" s="27">
        <v>14.318299999999999</v>
      </c>
      <c r="C151" s="27">
        <v>-999</v>
      </c>
    </row>
    <row r="152" spans="1:3">
      <c r="A152" s="27">
        <v>20.754999999999999</v>
      </c>
      <c r="B152" s="27">
        <v>14.325200000000001</v>
      </c>
      <c r="C152" s="27">
        <v>-999</v>
      </c>
    </row>
    <row r="153" spans="1:3">
      <c r="A153" s="27">
        <v>20.855</v>
      </c>
      <c r="B153" s="27">
        <v>-0.999</v>
      </c>
      <c r="C153" s="27">
        <v>-999</v>
      </c>
    </row>
    <row r="154" spans="1:3">
      <c r="A154" s="27">
        <v>20.765000000000001</v>
      </c>
      <c r="B154" s="27">
        <v>14.332100000000001</v>
      </c>
      <c r="C154" s="27">
        <v>-999</v>
      </c>
    </row>
    <row r="155" spans="1:3">
      <c r="A155" s="27">
        <v>20.775000000000002</v>
      </c>
      <c r="B155" s="27">
        <v>14.339</v>
      </c>
      <c r="C155" s="27">
        <v>-999</v>
      </c>
    </row>
    <row r="156" spans="1:3">
      <c r="A156" s="27">
        <v>20.885000000000002</v>
      </c>
      <c r="B156" s="27">
        <v>-0.999</v>
      </c>
      <c r="C156" s="27">
        <v>-999</v>
      </c>
    </row>
    <row r="157" spans="1:3">
      <c r="A157" s="27">
        <v>20.785</v>
      </c>
      <c r="B157" s="27">
        <v>14.3459</v>
      </c>
      <c r="C157" s="27">
        <v>-999</v>
      </c>
    </row>
    <row r="158" spans="1:3">
      <c r="A158" s="27">
        <v>20.795000000000002</v>
      </c>
      <c r="B158" s="27">
        <v>14.3528</v>
      </c>
      <c r="C158" s="27">
        <v>-999</v>
      </c>
    </row>
    <row r="159" spans="1:3">
      <c r="A159" s="27">
        <v>20.925000000000001</v>
      </c>
      <c r="B159" s="27">
        <v>-0.999</v>
      </c>
      <c r="C159" s="27">
        <v>-999</v>
      </c>
    </row>
    <row r="160" spans="1:3">
      <c r="A160" s="27">
        <v>20.805</v>
      </c>
      <c r="B160" s="27">
        <v>14.359700000000002</v>
      </c>
      <c r="C160" s="27">
        <v>-999</v>
      </c>
    </row>
    <row r="161" spans="1:3">
      <c r="A161" s="27">
        <v>20.815000000000001</v>
      </c>
      <c r="B161" s="27">
        <v>14.3666</v>
      </c>
      <c r="C161" s="27">
        <v>-999</v>
      </c>
    </row>
    <row r="162" spans="1:3">
      <c r="A162" s="27">
        <v>20.824999999999999</v>
      </c>
      <c r="B162" s="27">
        <v>14.3735</v>
      </c>
      <c r="C162" s="27">
        <v>-999</v>
      </c>
    </row>
    <row r="163" spans="1:3">
      <c r="A163" s="27">
        <v>20.975000000000001</v>
      </c>
      <c r="B163" s="27">
        <v>-0.999</v>
      </c>
      <c r="C163" s="27">
        <v>3.177</v>
      </c>
    </row>
    <row r="164" spans="1:3">
      <c r="A164" s="27">
        <v>20.835000000000001</v>
      </c>
      <c r="B164" s="27">
        <v>14.3804</v>
      </c>
      <c r="C164" s="27">
        <v>-999</v>
      </c>
    </row>
    <row r="165" spans="1:3">
      <c r="A165" s="27">
        <v>20.844999999999999</v>
      </c>
      <c r="B165" s="27">
        <v>14.3874</v>
      </c>
      <c r="C165" s="27">
        <v>-999</v>
      </c>
    </row>
    <row r="166" spans="1:3">
      <c r="A166" s="27">
        <v>20.855</v>
      </c>
      <c r="B166" s="27">
        <v>14.394299999999999</v>
      </c>
      <c r="C166" s="27">
        <v>-999</v>
      </c>
    </row>
    <row r="167" spans="1:3">
      <c r="A167" s="27">
        <v>20.865000000000002</v>
      </c>
      <c r="B167" s="27">
        <v>14.401200000000001</v>
      </c>
      <c r="C167" s="27">
        <v>-999</v>
      </c>
    </row>
    <row r="168" spans="1:3">
      <c r="A168" s="27">
        <v>20.885000000000002</v>
      </c>
      <c r="B168" s="27">
        <v>14.415000000000001</v>
      </c>
      <c r="C168" s="27">
        <v>-999</v>
      </c>
    </row>
    <row r="169" spans="1:3">
      <c r="A169" s="27">
        <v>20.895</v>
      </c>
      <c r="B169" s="27">
        <v>14.421899999999999</v>
      </c>
      <c r="C169" s="27">
        <v>-999</v>
      </c>
    </row>
    <row r="170" spans="1:3">
      <c r="A170" s="27">
        <v>21.085000000000001</v>
      </c>
      <c r="B170" s="27">
        <v>-0.999</v>
      </c>
      <c r="C170" s="27">
        <v>3.3340000000000001</v>
      </c>
    </row>
    <row r="171" spans="1:3">
      <c r="A171" s="27">
        <v>20.905000000000001</v>
      </c>
      <c r="B171" s="27">
        <v>14.428799999999999</v>
      </c>
      <c r="C171" s="27">
        <v>-999</v>
      </c>
    </row>
    <row r="172" spans="1:3">
      <c r="A172" s="27">
        <v>20.914999999999999</v>
      </c>
      <c r="B172" s="27">
        <v>14.435700000000001</v>
      </c>
      <c r="C172" s="27">
        <v>-999</v>
      </c>
    </row>
    <row r="173" spans="1:3">
      <c r="A173" s="27">
        <v>21.145</v>
      </c>
      <c r="B173" s="27">
        <v>-0.999</v>
      </c>
      <c r="C173" s="27">
        <v>-999</v>
      </c>
    </row>
    <row r="174" spans="1:3">
      <c r="A174" s="27">
        <v>20.925000000000001</v>
      </c>
      <c r="B174" s="27">
        <v>14.442600000000001</v>
      </c>
      <c r="C174" s="27">
        <v>-999</v>
      </c>
    </row>
    <row r="175" spans="1:3">
      <c r="A175" s="27">
        <v>20.945</v>
      </c>
      <c r="B175" s="27">
        <v>14.4564</v>
      </c>
      <c r="C175" s="27">
        <v>-999</v>
      </c>
    </row>
    <row r="176" spans="1:3">
      <c r="A176" s="27">
        <v>20.955000000000002</v>
      </c>
      <c r="B176" s="27">
        <v>14.4633</v>
      </c>
      <c r="C176" s="27">
        <v>-999</v>
      </c>
    </row>
    <row r="177" spans="1:3">
      <c r="A177" s="27">
        <v>20.965</v>
      </c>
      <c r="B177" s="27">
        <v>14.4702</v>
      </c>
      <c r="C177" s="27">
        <v>-999</v>
      </c>
    </row>
    <row r="178" spans="1:3">
      <c r="A178" s="27">
        <v>21.195</v>
      </c>
      <c r="B178" s="27">
        <v>-0.999</v>
      </c>
      <c r="C178" s="27">
        <v>3.2509999999999999</v>
      </c>
    </row>
    <row r="179" spans="1:3">
      <c r="A179" s="27">
        <v>20.975000000000001</v>
      </c>
      <c r="B179" s="27">
        <v>14.4771</v>
      </c>
      <c r="C179" s="27">
        <v>-999</v>
      </c>
    </row>
    <row r="180" spans="1:3">
      <c r="A180" s="27">
        <v>20.984999999999999</v>
      </c>
      <c r="B180" s="27">
        <v>14.484</v>
      </c>
      <c r="C180" s="27">
        <v>-999</v>
      </c>
    </row>
    <row r="181" spans="1:3">
      <c r="A181" s="27">
        <v>21.295000000000002</v>
      </c>
      <c r="B181" s="27">
        <v>-0.999</v>
      </c>
      <c r="C181" s="27">
        <v>-999</v>
      </c>
    </row>
    <row r="182" spans="1:3">
      <c r="A182" s="27">
        <v>20.995000000000001</v>
      </c>
      <c r="B182" s="27">
        <v>14.4909</v>
      </c>
      <c r="C182" s="27">
        <v>-999</v>
      </c>
    </row>
    <row r="183" spans="1:3">
      <c r="A183" s="27">
        <v>21.004999999999999</v>
      </c>
      <c r="B183" s="27">
        <v>14.4978</v>
      </c>
      <c r="C183" s="27">
        <v>-999</v>
      </c>
    </row>
    <row r="184" spans="1:3">
      <c r="A184" s="27">
        <v>21.015000000000001</v>
      </c>
      <c r="B184" s="27">
        <v>14.504700000000001</v>
      </c>
      <c r="C184" s="27">
        <v>-999</v>
      </c>
    </row>
    <row r="185" spans="1:3">
      <c r="A185" s="27">
        <v>21.025000000000002</v>
      </c>
      <c r="B185" s="27">
        <v>14.511600000000001</v>
      </c>
      <c r="C185" s="27">
        <v>-999</v>
      </c>
    </row>
    <row r="186" spans="1:3">
      <c r="A186" s="27">
        <v>21.344999999999999</v>
      </c>
      <c r="B186" s="27">
        <v>-0.999</v>
      </c>
      <c r="C186" s="27">
        <v>3.5209999999999999</v>
      </c>
    </row>
    <row r="187" spans="1:3">
      <c r="A187" s="27">
        <v>21.035</v>
      </c>
      <c r="B187" s="27">
        <v>14.5185</v>
      </c>
      <c r="C187" s="27">
        <v>-999</v>
      </c>
    </row>
    <row r="188" spans="1:3">
      <c r="A188" s="27">
        <v>21.045000000000002</v>
      </c>
      <c r="B188" s="27">
        <v>14.525399999999999</v>
      </c>
      <c r="C188" s="27">
        <v>-999</v>
      </c>
    </row>
    <row r="189" spans="1:3">
      <c r="A189" s="27">
        <v>21.395</v>
      </c>
      <c r="B189" s="27">
        <v>-0.999</v>
      </c>
      <c r="C189" s="27">
        <v>-999</v>
      </c>
    </row>
    <row r="190" spans="1:3">
      <c r="A190" s="27">
        <v>21.055</v>
      </c>
      <c r="B190" s="27">
        <v>14.532299999999999</v>
      </c>
      <c r="C190" s="27">
        <v>-999</v>
      </c>
    </row>
    <row r="191" spans="1:3">
      <c r="A191" s="27">
        <v>21.065000000000001</v>
      </c>
      <c r="B191" s="27">
        <v>14.539200000000001</v>
      </c>
      <c r="C191" s="27">
        <v>-999</v>
      </c>
    </row>
    <row r="192" spans="1:3">
      <c r="A192" s="27">
        <v>21.445</v>
      </c>
      <c r="B192" s="27">
        <v>-0.999</v>
      </c>
      <c r="C192" s="27">
        <v>-999</v>
      </c>
    </row>
    <row r="193" spans="1:3">
      <c r="A193" s="27">
        <v>21.074999999999999</v>
      </c>
      <c r="B193" s="27">
        <v>14.546100000000001</v>
      </c>
      <c r="C193" s="27">
        <v>-999</v>
      </c>
    </row>
    <row r="194" spans="1:3">
      <c r="A194" s="27">
        <v>21.085000000000001</v>
      </c>
      <c r="B194" s="27">
        <v>14.553000000000001</v>
      </c>
      <c r="C194" s="27">
        <v>-999</v>
      </c>
    </row>
    <row r="195" spans="1:3">
      <c r="A195" s="27">
        <v>21.094999999999999</v>
      </c>
      <c r="B195" s="27">
        <v>14.56</v>
      </c>
      <c r="C195" s="27">
        <v>-999</v>
      </c>
    </row>
    <row r="196" spans="1:3">
      <c r="A196" s="27">
        <v>21.105</v>
      </c>
      <c r="B196" s="27">
        <v>14.5671</v>
      </c>
      <c r="C196" s="27">
        <v>-999</v>
      </c>
    </row>
    <row r="197" spans="1:3">
      <c r="A197" s="27">
        <v>21.455000000000002</v>
      </c>
      <c r="B197" s="27">
        <v>-0.999</v>
      </c>
      <c r="C197" s="27">
        <v>3.544</v>
      </c>
    </row>
    <row r="198" spans="1:3">
      <c r="A198" s="27">
        <v>21.115000000000002</v>
      </c>
      <c r="B198" s="27">
        <v>14.574100000000001</v>
      </c>
      <c r="C198" s="27">
        <v>-999</v>
      </c>
    </row>
    <row r="199" spans="1:3">
      <c r="A199" s="27">
        <v>21.125</v>
      </c>
      <c r="B199" s="27">
        <v>14.581100000000001</v>
      </c>
      <c r="C199" s="27">
        <v>-999</v>
      </c>
    </row>
    <row r="200" spans="1:3">
      <c r="A200" s="27">
        <v>21.135000000000002</v>
      </c>
      <c r="B200" s="27">
        <v>14.588100000000001</v>
      </c>
      <c r="C200" s="27">
        <v>-999</v>
      </c>
    </row>
    <row r="201" spans="1:3">
      <c r="A201" s="27">
        <v>21.145</v>
      </c>
      <c r="B201" s="27">
        <v>14.5952</v>
      </c>
      <c r="C201" s="27">
        <v>-999</v>
      </c>
    </row>
    <row r="202" spans="1:3">
      <c r="A202" s="27">
        <v>21.545000000000002</v>
      </c>
      <c r="B202" s="27">
        <v>-0.999</v>
      </c>
      <c r="C202" s="27">
        <v>3.734</v>
      </c>
    </row>
    <row r="203" spans="1:3">
      <c r="A203" s="27">
        <v>21.155000000000001</v>
      </c>
      <c r="B203" s="27">
        <v>14.602200000000002</v>
      </c>
      <c r="C203" s="27">
        <v>-999</v>
      </c>
    </row>
    <row r="204" spans="1:3">
      <c r="A204" s="27">
        <v>21.175000000000001</v>
      </c>
      <c r="B204" s="27">
        <v>14.616200000000001</v>
      </c>
      <c r="C204" s="27">
        <v>-999</v>
      </c>
    </row>
    <row r="205" spans="1:3">
      <c r="A205" s="27">
        <v>21.184999999999999</v>
      </c>
      <c r="B205" s="27">
        <v>14.6233</v>
      </c>
      <c r="C205" s="27">
        <v>-999</v>
      </c>
    </row>
    <row r="206" spans="1:3">
      <c r="A206" s="27">
        <v>21.195</v>
      </c>
      <c r="B206" s="27">
        <v>14.6303</v>
      </c>
      <c r="C206" s="27">
        <v>-999</v>
      </c>
    </row>
    <row r="207" spans="1:3">
      <c r="A207" s="27">
        <v>21.605</v>
      </c>
      <c r="B207" s="27">
        <v>-0.999</v>
      </c>
      <c r="C207" s="27">
        <v>3.427</v>
      </c>
    </row>
    <row r="208" spans="1:3">
      <c r="A208" s="27">
        <v>21.205000000000002</v>
      </c>
      <c r="B208" s="27">
        <v>14.6373</v>
      </c>
      <c r="C208" s="27">
        <v>-999</v>
      </c>
    </row>
    <row r="209" spans="1:3">
      <c r="A209" s="27">
        <v>21.215</v>
      </c>
      <c r="B209" s="27">
        <v>14.644399999999999</v>
      </c>
      <c r="C209" s="27">
        <v>-999</v>
      </c>
    </row>
    <row r="210" spans="1:3">
      <c r="A210" s="27">
        <v>21.225000000000001</v>
      </c>
      <c r="B210" s="27">
        <v>14.651400000000001</v>
      </c>
      <c r="C210" s="27">
        <v>-999</v>
      </c>
    </row>
    <row r="211" spans="1:3">
      <c r="A211" s="27">
        <v>21.234999999999999</v>
      </c>
      <c r="B211" s="27">
        <v>14.6584</v>
      </c>
      <c r="C211" s="27">
        <v>-999</v>
      </c>
    </row>
    <row r="212" spans="1:3">
      <c r="A212" s="27">
        <v>21.655000000000001</v>
      </c>
      <c r="B212" s="27">
        <v>-0.999</v>
      </c>
      <c r="C212" s="27">
        <v>-999</v>
      </c>
    </row>
    <row r="213" spans="1:3">
      <c r="A213" s="27">
        <v>21.245000000000001</v>
      </c>
      <c r="B213" s="27">
        <v>14.6654</v>
      </c>
      <c r="C213" s="27">
        <v>-999</v>
      </c>
    </row>
    <row r="214" spans="1:3">
      <c r="A214" s="27">
        <v>21.254999999999999</v>
      </c>
      <c r="B214" s="27">
        <v>14.672499999999999</v>
      </c>
      <c r="C214" s="27">
        <v>-999</v>
      </c>
    </row>
    <row r="215" spans="1:3">
      <c r="A215" s="27">
        <v>21.265000000000001</v>
      </c>
      <c r="B215" s="27">
        <v>14.679500000000001</v>
      </c>
      <c r="C215" s="27">
        <v>-999</v>
      </c>
    </row>
    <row r="216" spans="1:3">
      <c r="A216" s="27">
        <v>21.275000000000002</v>
      </c>
      <c r="B216" s="27">
        <v>14.686500000000001</v>
      </c>
      <c r="C216" s="27">
        <v>-999</v>
      </c>
    </row>
    <row r="217" spans="1:3">
      <c r="A217" s="27">
        <v>21.695</v>
      </c>
      <c r="B217" s="27">
        <v>-0.999</v>
      </c>
      <c r="C217" s="27">
        <v>3.6509999999999998</v>
      </c>
    </row>
    <row r="218" spans="1:3">
      <c r="A218" s="27">
        <v>21.285</v>
      </c>
      <c r="B218" s="27">
        <v>14.6935</v>
      </c>
      <c r="C218" s="27">
        <v>-999</v>
      </c>
    </row>
    <row r="219" spans="1:3">
      <c r="A219" s="27">
        <v>21.295000000000002</v>
      </c>
      <c r="B219" s="27">
        <v>14.700600000000001</v>
      </c>
      <c r="C219" s="27">
        <v>-999</v>
      </c>
    </row>
    <row r="220" spans="1:3">
      <c r="A220" s="27">
        <v>21.344999999999999</v>
      </c>
      <c r="B220" s="27">
        <v>14.735700000000001</v>
      </c>
      <c r="C220" s="27">
        <v>-999</v>
      </c>
    </row>
    <row r="221" spans="1:3">
      <c r="A221" s="27">
        <v>21.395</v>
      </c>
      <c r="B221" s="27">
        <v>14.770799999999999</v>
      </c>
      <c r="C221" s="27">
        <v>-999</v>
      </c>
    </row>
    <row r="222" spans="1:3">
      <c r="A222" s="27">
        <v>21.815000000000001</v>
      </c>
      <c r="B222" s="27">
        <v>-0.999</v>
      </c>
      <c r="C222" s="27">
        <v>3.585</v>
      </c>
    </row>
    <row r="223" spans="1:3">
      <c r="A223" s="27">
        <v>21.445</v>
      </c>
      <c r="B223" s="27">
        <v>14.806000000000001</v>
      </c>
      <c r="C223" s="27">
        <v>-999</v>
      </c>
    </row>
    <row r="224" spans="1:3">
      <c r="A224" s="27">
        <v>21.455000000000002</v>
      </c>
      <c r="B224" s="27">
        <v>14.813000000000001</v>
      </c>
      <c r="C224" s="27">
        <v>-999</v>
      </c>
    </row>
    <row r="225" spans="1:3">
      <c r="A225" s="27">
        <v>21.545000000000002</v>
      </c>
      <c r="B225" s="27">
        <v>14.876200000000001</v>
      </c>
      <c r="C225" s="27">
        <v>-999</v>
      </c>
    </row>
    <row r="226" spans="1:3">
      <c r="A226" s="27">
        <v>21.605</v>
      </c>
      <c r="B226" s="27">
        <v>14.9184</v>
      </c>
      <c r="C226" s="27">
        <v>-999</v>
      </c>
    </row>
    <row r="227" spans="1:3">
      <c r="A227" s="27">
        <v>21.865000000000002</v>
      </c>
      <c r="B227" s="27">
        <v>-0.999</v>
      </c>
      <c r="C227" s="27">
        <v>-999</v>
      </c>
    </row>
    <row r="228" spans="1:3">
      <c r="A228" s="27">
        <v>21.655000000000001</v>
      </c>
      <c r="B228" s="27">
        <v>14.9535</v>
      </c>
      <c r="C228" s="27">
        <v>-999</v>
      </c>
    </row>
    <row r="229" spans="1:3">
      <c r="A229" s="27">
        <v>21.695</v>
      </c>
      <c r="B229" s="27">
        <v>14.9816</v>
      </c>
      <c r="C229" s="27">
        <v>-999</v>
      </c>
    </row>
    <row r="230" spans="1:3">
      <c r="A230" s="27">
        <v>21.754999999999999</v>
      </c>
      <c r="B230" s="27">
        <v>15.0238</v>
      </c>
      <c r="C230" s="27">
        <v>-999</v>
      </c>
    </row>
    <row r="231" spans="1:3">
      <c r="A231" s="27">
        <v>21.815000000000001</v>
      </c>
      <c r="B231" s="27">
        <v>15.066000000000001</v>
      </c>
      <c r="C231" s="27">
        <v>-999</v>
      </c>
    </row>
    <row r="232" spans="1:3">
      <c r="A232" s="27">
        <v>21.965</v>
      </c>
      <c r="B232" s="27">
        <v>-0.999</v>
      </c>
      <c r="C232" s="27">
        <v>3.6080000000000001</v>
      </c>
    </row>
    <row r="233" spans="1:3">
      <c r="A233" s="27">
        <v>21.865000000000002</v>
      </c>
      <c r="B233" s="27">
        <v>15.101100000000001</v>
      </c>
      <c r="C233" s="27">
        <v>-999</v>
      </c>
    </row>
    <row r="234" spans="1:3">
      <c r="A234" s="27">
        <v>21.914999999999999</v>
      </c>
      <c r="B234" s="27">
        <v>15.136200000000001</v>
      </c>
      <c r="C234" s="27">
        <v>-999</v>
      </c>
    </row>
    <row r="235" spans="1:3">
      <c r="A235" s="27">
        <v>21.965</v>
      </c>
      <c r="B235" s="27">
        <v>15.1714</v>
      </c>
      <c r="C235" s="27">
        <v>-999</v>
      </c>
    </row>
    <row r="236" spans="1:3">
      <c r="A236" s="27">
        <v>22.015000000000001</v>
      </c>
      <c r="B236" s="27">
        <v>15.2065</v>
      </c>
      <c r="C236" s="27">
        <v>3.7050000000000001</v>
      </c>
    </row>
    <row r="237" spans="1:3">
      <c r="A237" s="27">
        <v>22.065000000000001</v>
      </c>
      <c r="B237" s="27">
        <v>15.2416</v>
      </c>
      <c r="C237" s="27">
        <v>3.669</v>
      </c>
    </row>
    <row r="238" spans="1:3">
      <c r="A238" s="27">
        <v>22.115000000000002</v>
      </c>
      <c r="B238" s="27">
        <v>15.2768</v>
      </c>
      <c r="C238" s="27">
        <v>3.2050000000000001</v>
      </c>
    </row>
    <row r="239" spans="1:3">
      <c r="A239" s="27">
        <v>22.164999999999999</v>
      </c>
      <c r="B239" s="27">
        <v>15.3119</v>
      </c>
      <c r="C239" s="27">
        <v>3.637</v>
      </c>
    </row>
    <row r="240" spans="1:3">
      <c r="A240" s="27">
        <v>22.215</v>
      </c>
      <c r="B240" s="27">
        <v>15.347100000000001</v>
      </c>
      <c r="C240" s="27">
        <v>3.5539999999999998</v>
      </c>
    </row>
    <row r="241" spans="1:3">
      <c r="A241" s="27">
        <v>22.265000000000001</v>
      </c>
      <c r="B241" s="27">
        <v>15.382200000000001</v>
      </c>
      <c r="C241" s="27">
        <v>-999</v>
      </c>
    </row>
    <row r="242" spans="1:3">
      <c r="A242" s="27">
        <v>22.315000000000001</v>
      </c>
      <c r="B242" s="27">
        <v>15.417299999999999</v>
      </c>
      <c r="C242" s="27">
        <v>3.5630000000000002</v>
      </c>
    </row>
    <row r="243" spans="1:3">
      <c r="A243" s="27">
        <v>22.365000000000002</v>
      </c>
      <c r="B243" s="27">
        <v>15.452500000000001</v>
      </c>
      <c r="C243" s="27">
        <v>-999</v>
      </c>
    </row>
    <row r="244" spans="1:3">
      <c r="A244" s="27">
        <v>22.405000000000001</v>
      </c>
      <c r="B244" s="27">
        <v>15.480600000000001</v>
      </c>
      <c r="C244" s="27">
        <v>3.702</v>
      </c>
    </row>
    <row r="245" spans="1:3">
      <c r="A245" s="27">
        <v>22.455000000000002</v>
      </c>
      <c r="B245" s="27">
        <v>15.515700000000001</v>
      </c>
      <c r="C245" s="27">
        <v>3.3359999999999999</v>
      </c>
    </row>
    <row r="246" spans="1:3">
      <c r="A246" s="27">
        <v>22.504999999999999</v>
      </c>
      <c r="B246" s="27">
        <v>15.550799999999999</v>
      </c>
      <c r="C246" s="27">
        <v>3.6110000000000002</v>
      </c>
    </row>
    <row r="247" spans="1:3">
      <c r="A247" s="27">
        <v>22.555</v>
      </c>
      <c r="B247" s="27">
        <v>15.586</v>
      </c>
      <c r="C247" s="27">
        <v>3.6539999999999999</v>
      </c>
    </row>
    <row r="248" spans="1:3">
      <c r="A248" s="27">
        <v>22.605</v>
      </c>
      <c r="B248" s="27">
        <v>15.6211</v>
      </c>
      <c r="C248" s="27">
        <v>3.6739999999999999</v>
      </c>
    </row>
    <row r="249" spans="1:3">
      <c r="A249" s="27">
        <v>22.655000000000001</v>
      </c>
      <c r="B249" s="27">
        <v>15.656200000000002</v>
      </c>
      <c r="C249" s="27">
        <v>3.2879999999999998</v>
      </c>
    </row>
    <row r="250" spans="1:3">
      <c r="A250" s="27">
        <v>22.705000000000002</v>
      </c>
      <c r="B250" s="27">
        <v>15.6914</v>
      </c>
      <c r="C250" s="27">
        <v>3.6429999999999998</v>
      </c>
    </row>
    <row r="251" spans="1:3">
      <c r="A251" s="27">
        <v>22.754999999999999</v>
      </c>
      <c r="B251" s="27">
        <v>15.7265</v>
      </c>
      <c r="C251" s="27">
        <v>3.7349999999999999</v>
      </c>
    </row>
    <row r="252" spans="1:3">
      <c r="A252" s="27">
        <v>22.805</v>
      </c>
      <c r="B252" s="27">
        <v>15.761600000000001</v>
      </c>
      <c r="C252" s="27">
        <v>3.7360000000000002</v>
      </c>
    </row>
    <row r="253" spans="1:3">
      <c r="A253" s="27">
        <v>22.855</v>
      </c>
      <c r="B253" s="27">
        <v>15.796799999999999</v>
      </c>
      <c r="C253" s="27">
        <v>3.613</v>
      </c>
    </row>
    <row r="254" spans="1:3">
      <c r="A254" s="27">
        <v>22.905000000000001</v>
      </c>
      <c r="B254" s="27">
        <v>15.831899999999999</v>
      </c>
      <c r="C254" s="27">
        <v>3.74</v>
      </c>
    </row>
    <row r="255" spans="1:3">
      <c r="A255" s="27">
        <v>22.955000000000002</v>
      </c>
      <c r="B255" s="27">
        <v>15.867000000000001</v>
      </c>
      <c r="C255" s="27">
        <v>3.7170000000000001</v>
      </c>
    </row>
    <row r="256" spans="1:3">
      <c r="A256" s="27">
        <v>23.004999999999999</v>
      </c>
      <c r="B256" s="27">
        <v>15.902200000000001</v>
      </c>
      <c r="C256" s="27">
        <v>3.6779999999999999</v>
      </c>
    </row>
    <row r="257" spans="1:3">
      <c r="A257" s="27">
        <v>23.055</v>
      </c>
      <c r="B257" s="27">
        <v>15.9373</v>
      </c>
      <c r="C257" s="27">
        <v>3.7</v>
      </c>
    </row>
    <row r="258" spans="1:3">
      <c r="A258" s="27">
        <v>23.105</v>
      </c>
      <c r="B258" s="27">
        <v>15.9725</v>
      </c>
      <c r="C258" s="27">
        <v>3.6760000000000002</v>
      </c>
    </row>
    <row r="259" spans="1:3">
      <c r="A259" s="27">
        <v>23.145</v>
      </c>
      <c r="B259" s="27">
        <v>16.000600000000002</v>
      </c>
      <c r="C259" s="27">
        <v>-999</v>
      </c>
    </row>
    <row r="260" spans="1:3">
      <c r="A260" s="27">
        <v>23.205000000000002</v>
      </c>
      <c r="B260" s="27">
        <v>16.0427</v>
      </c>
      <c r="C260" s="27">
        <v>3.6160000000000001</v>
      </c>
    </row>
    <row r="261" spans="1:3">
      <c r="A261" s="27">
        <v>23.254999999999999</v>
      </c>
      <c r="B261" s="27">
        <v>16.0779</v>
      </c>
      <c r="C261" s="27">
        <v>-999</v>
      </c>
    </row>
    <row r="262" spans="1:3">
      <c r="A262" s="27">
        <v>23.305</v>
      </c>
      <c r="B262" s="27">
        <v>16.113</v>
      </c>
      <c r="C262" s="27">
        <v>-999</v>
      </c>
    </row>
    <row r="263" spans="1:3">
      <c r="A263" s="27">
        <v>23.355</v>
      </c>
      <c r="B263" s="27">
        <v>16.148099999999999</v>
      </c>
      <c r="C263" s="27">
        <v>-999</v>
      </c>
    </row>
    <row r="264" spans="1:3">
      <c r="A264" s="27">
        <v>23.405000000000001</v>
      </c>
      <c r="B264" s="27">
        <v>16.183299999999999</v>
      </c>
      <c r="C264" s="27">
        <v>-999</v>
      </c>
    </row>
    <row r="265" spans="1:3">
      <c r="A265" s="27">
        <v>23.455000000000002</v>
      </c>
      <c r="B265" s="27">
        <v>16.218399999999999</v>
      </c>
      <c r="C265" s="27">
        <v>-999</v>
      </c>
    </row>
    <row r="266" spans="1:3">
      <c r="A266" s="27">
        <v>23.504999999999999</v>
      </c>
      <c r="B266" s="27">
        <v>16.253499999999999</v>
      </c>
      <c r="C266" s="27">
        <v>-999</v>
      </c>
    </row>
    <row r="267" spans="1:3">
      <c r="A267" s="27">
        <v>23.695</v>
      </c>
      <c r="B267" s="27">
        <v>16.387</v>
      </c>
      <c r="C267" s="27">
        <v>-999</v>
      </c>
    </row>
    <row r="268" spans="1:3">
      <c r="A268" s="27">
        <v>23.754999999999999</v>
      </c>
      <c r="B268" s="27">
        <v>16.429200000000002</v>
      </c>
      <c r="C268" s="27">
        <v>-999</v>
      </c>
    </row>
    <row r="269" spans="1:3">
      <c r="A269" s="27">
        <v>23.805</v>
      </c>
      <c r="B269" s="27">
        <v>16.464299999999998</v>
      </c>
      <c r="C269" s="27">
        <v>-999</v>
      </c>
    </row>
    <row r="270" spans="1:3">
      <c r="A270" s="27">
        <v>23.855</v>
      </c>
      <c r="B270" s="27">
        <v>16.499500000000001</v>
      </c>
      <c r="C270" s="27">
        <v>-999</v>
      </c>
    </row>
    <row r="271" spans="1:3">
      <c r="A271" s="27">
        <v>23.895</v>
      </c>
      <c r="B271" s="27">
        <v>16.5276</v>
      </c>
      <c r="C271" s="27">
        <v>-999</v>
      </c>
    </row>
    <row r="272" spans="1:3">
      <c r="A272" s="27">
        <v>23.955000000000002</v>
      </c>
      <c r="B272" s="27">
        <v>16.569800000000001</v>
      </c>
      <c r="C272" s="27">
        <v>3.8119999999999998</v>
      </c>
    </row>
    <row r="273" spans="1:3">
      <c r="A273" s="27">
        <v>24.015000000000001</v>
      </c>
      <c r="B273" s="27">
        <v>16.611900000000002</v>
      </c>
      <c r="C273" s="27">
        <v>3.883</v>
      </c>
    </row>
    <row r="274" spans="1:3">
      <c r="A274" s="27">
        <v>24.065000000000001</v>
      </c>
      <c r="B274" s="27">
        <v>16.647000000000002</v>
      </c>
      <c r="C274" s="27">
        <v>-999</v>
      </c>
    </row>
    <row r="275" spans="1:3">
      <c r="A275" s="27">
        <v>24.115000000000002</v>
      </c>
      <c r="B275" s="27">
        <v>16.682200000000002</v>
      </c>
      <c r="C275" s="27">
        <v>3.8039999999999998</v>
      </c>
    </row>
    <row r="276" spans="1:3">
      <c r="A276" s="27">
        <v>24.164999999999999</v>
      </c>
      <c r="B276" s="27">
        <v>16.717299999999998</v>
      </c>
      <c r="C276" s="27">
        <v>3.7429999999999999</v>
      </c>
    </row>
    <row r="277" spans="1:3">
      <c r="A277" s="27">
        <v>24.215</v>
      </c>
      <c r="B277" s="27">
        <v>16.752500000000001</v>
      </c>
      <c r="C277" s="27">
        <v>-999</v>
      </c>
    </row>
    <row r="278" spans="1:3">
      <c r="A278" s="27">
        <v>24.265000000000001</v>
      </c>
      <c r="B278" s="27">
        <v>16.787599999999998</v>
      </c>
      <c r="C278" s="27">
        <v>3.8159999999999998</v>
      </c>
    </row>
    <row r="279" spans="1:3">
      <c r="A279" s="27">
        <v>24.315000000000001</v>
      </c>
      <c r="B279" s="27">
        <v>16.822700000000001</v>
      </c>
      <c r="C279" s="27">
        <v>3.9079999999999999</v>
      </c>
    </row>
    <row r="280" spans="1:3">
      <c r="A280" s="27">
        <v>24.365000000000002</v>
      </c>
      <c r="B280" s="27">
        <v>16.857900000000001</v>
      </c>
      <c r="C280" s="27">
        <v>3.7330000000000001</v>
      </c>
    </row>
    <row r="281" spans="1:3">
      <c r="A281" s="27">
        <v>24.435000000000002</v>
      </c>
      <c r="B281" s="27">
        <v>16.907</v>
      </c>
      <c r="C281" s="27">
        <v>3.9820000000000002</v>
      </c>
    </row>
    <row r="282" spans="1:3">
      <c r="A282" s="27">
        <v>24.484999999999999</v>
      </c>
      <c r="B282" s="27">
        <v>16.9422</v>
      </c>
      <c r="C282" s="27">
        <v>3.9079999999999999</v>
      </c>
    </row>
    <row r="283" spans="1:3">
      <c r="A283" s="27">
        <v>24.535</v>
      </c>
      <c r="B283" s="27">
        <v>16.9773</v>
      </c>
      <c r="C283" s="27">
        <v>-999</v>
      </c>
    </row>
    <row r="284" spans="1:3">
      <c r="A284" s="27">
        <v>24.585000000000001</v>
      </c>
      <c r="B284" s="27">
        <v>17.012499999999999</v>
      </c>
      <c r="C284" s="27">
        <v>3.7989999999999999</v>
      </c>
    </row>
    <row r="285" spans="1:3">
      <c r="A285" s="27">
        <v>24.795000000000002</v>
      </c>
      <c r="B285" s="27">
        <v>17.16</v>
      </c>
      <c r="C285" s="27">
        <v>3.948</v>
      </c>
    </row>
    <row r="286" spans="1:3">
      <c r="A286" s="27">
        <v>24.984999999999999</v>
      </c>
      <c r="B286" s="27">
        <v>17.293500000000002</v>
      </c>
      <c r="C286" s="27">
        <v>3.6360000000000001</v>
      </c>
    </row>
    <row r="287" spans="1:3">
      <c r="A287" s="27">
        <v>25.185000000000002</v>
      </c>
      <c r="B287" s="27">
        <v>17.434099999999997</v>
      </c>
      <c r="C287" s="27">
        <v>-999</v>
      </c>
    </row>
    <row r="288" spans="1:3">
      <c r="A288" s="27">
        <v>25.385000000000002</v>
      </c>
      <c r="B288" s="27">
        <v>17.5746</v>
      </c>
      <c r="C288" s="27">
        <v>-999</v>
      </c>
    </row>
    <row r="289" spans="1:3">
      <c r="A289" s="27">
        <v>25.585000000000001</v>
      </c>
      <c r="B289" s="27">
        <v>17.715199999999999</v>
      </c>
      <c r="C289" s="27">
        <v>3.7050000000000001</v>
      </c>
    </row>
    <row r="290" spans="1:3">
      <c r="A290" s="27">
        <v>25.754999999999999</v>
      </c>
      <c r="B290" s="27">
        <v>17.834599999999998</v>
      </c>
      <c r="C290" s="27">
        <v>-999</v>
      </c>
    </row>
    <row r="291" spans="1:3">
      <c r="A291" s="27">
        <v>25.914999999999999</v>
      </c>
      <c r="B291" s="27">
        <v>17.946999999999999</v>
      </c>
      <c r="C291" s="27">
        <v>-999</v>
      </c>
    </row>
    <row r="292" spans="1:3">
      <c r="A292" s="27">
        <v>26.285</v>
      </c>
      <c r="B292" s="27">
        <v>18.207000000000001</v>
      </c>
      <c r="C292" s="27">
        <v>-999</v>
      </c>
    </row>
    <row r="293" spans="1:3">
      <c r="A293" s="27">
        <v>26.465</v>
      </c>
      <c r="B293" s="27">
        <v>18.333500000000001</v>
      </c>
      <c r="C293" s="27">
        <v>3.8069999999999999</v>
      </c>
    </row>
    <row r="294" spans="1:3">
      <c r="A294" s="27">
        <v>26.594999999999999</v>
      </c>
      <c r="B294" s="27">
        <v>18.424900000000001</v>
      </c>
      <c r="C294" s="27">
        <v>-999</v>
      </c>
    </row>
    <row r="295" spans="1:3">
      <c r="A295" s="27">
        <v>26.765000000000001</v>
      </c>
      <c r="B295" s="27">
        <v>18.5443</v>
      </c>
      <c r="C295" s="27">
        <v>3.5990000000000002</v>
      </c>
    </row>
    <row r="296" spans="1:3">
      <c r="A296" s="27">
        <v>26.965</v>
      </c>
      <c r="B296" s="27">
        <v>18.684900000000003</v>
      </c>
      <c r="C296" s="27">
        <v>-999</v>
      </c>
    </row>
    <row r="297" spans="1:3">
      <c r="A297" s="27">
        <v>27.164999999999999</v>
      </c>
      <c r="B297" s="27">
        <v>18.825400000000002</v>
      </c>
      <c r="C297" s="27">
        <v>-999</v>
      </c>
    </row>
    <row r="298" spans="1:3">
      <c r="A298" s="27">
        <v>27.305</v>
      </c>
      <c r="B298" s="27">
        <v>18.9238</v>
      </c>
      <c r="C298" s="27">
        <v>-999</v>
      </c>
    </row>
    <row r="299" spans="1:3">
      <c r="A299" s="27">
        <v>27.495000000000001</v>
      </c>
      <c r="B299" s="27">
        <v>19.057299999999998</v>
      </c>
      <c r="C299" s="27">
        <v>-999</v>
      </c>
    </row>
    <row r="300" spans="1:3">
      <c r="A300" s="27">
        <v>27.775000000000002</v>
      </c>
      <c r="B300" s="27">
        <v>19.254099999999998</v>
      </c>
      <c r="C300" s="27">
        <v>-999</v>
      </c>
    </row>
    <row r="301" spans="1:3">
      <c r="A301" s="27">
        <v>27.824999999999999</v>
      </c>
      <c r="B301" s="27">
        <v>19.289200000000001</v>
      </c>
      <c r="C301" s="27">
        <v>3.6659999999999999</v>
      </c>
    </row>
    <row r="302" spans="1:3">
      <c r="A302" s="27">
        <v>28.015000000000001</v>
      </c>
      <c r="B302" s="27">
        <v>19.422700000000003</v>
      </c>
      <c r="C302" s="27">
        <v>-999</v>
      </c>
    </row>
    <row r="303" spans="1:3">
      <c r="A303" s="27">
        <v>28.215</v>
      </c>
      <c r="B303" s="27">
        <v>19.563299999999998</v>
      </c>
      <c r="C303" s="27">
        <v>3.6909999999999998</v>
      </c>
    </row>
    <row r="304" spans="1:3">
      <c r="A304" s="27">
        <v>28.414999999999999</v>
      </c>
      <c r="B304" s="27">
        <v>19.703800000000001</v>
      </c>
      <c r="C304" s="27">
        <v>3.7109999999999999</v>
      </c>
    </row>
    <row r="305" spans="1:3">
      <c r="A305" s="27">
        <v>28.615000000000002</v>
      </c>
      <c r="B305" s="27">
        <v>19.8443</v>
      </c>
      <c r="C305" s="27">
        <v>3.6589999999999998</v>
      </c>
    </row>
    <row r="306" spans="1:3">
      <c r="A306" s="27">
        <v>28.745000000000001</v>
      </c>
      <c r="B306" s="27">
        <v>19.935700000000001</v>
      </c>
      <c r="C306" s="27">
        <v>-999</v>
      </c>
    </row>
    <row r="307" spans="1:3">
      <c r="A307" s="27">
        <v>28.925000000000001</v>
      </c>
      <c r="B307" s="27">
        <v>20.062200000000001</v>
      </c>
      <c r="C307" s="27">
        <v>3.7410000000000001</v>
      </c>
    </row>
    <row r="308" spans="1:3">
      <c r="A308" s="27">
        <v>29.074999999999999</v>
      </c>
      <c r="B308" s="27">
        <v>20.1676</v>
      </c>
      <c r="C308" s="27">
        <v>-999</v>
      </c>
    </row>
    <row r="309" spans="1:3">
      <c r="A309" s="27">
        <v>29.295000000000002</v>
      </c>
      <c r="B309" s="27">
        <v>20.322200000000002</v>
      </c>
      <c r="C309" s="27">
        <v>-999</v>
      </c>
    </row>
    <row r="310" spans="1:3">
      <c r="A310" s="27">
        <v>29.495000000000001</v>
      </c>
      <c r="B310" s="27">
        <v>20.462700000000002</v>
      </c>
      <c r="C310" s="27">
        <v>-999</v>
      </c>
    </row>
    <row r="311" spans="1:3">
      <c r="A311" s="27">
        <v>29.715</v>
      </c>
      <c r="B311" s="27">
        <v>20.6173</v>
      </c>
      <c r="C311" s="27">
        <v>-999</v>
      </c>
    </row>
    <row r="312" spans="1:3">
      <c r="A312" s="27">
        <v>29.895</v>
      </c>
      <c r="B312" s="27">
        <v>20.7438</v>
      </c>
      <c r="C312" s="27">
        <v>-999</v>
      </c>
    </row>
    <row r="313" spans="1:3">
      <c r="A313" s="27">
        <v>30.125</v>
      </c>
      <c r="B313" s="27">
        <v>20.9054</v>
      </c>
      <c r="C313" s="27">
        <v>3.6589999999999998</v>
      </c>
    </row>
    <row r="314" spans="1:3">
      <c r="A314" s="27">
        <v>30.375</v>
      </c>
      <c r="B314" s="27">
        <v>21.081099999999999</v>
      </c>
      <c r="C314" s="27">
        <v>3.516</v>
      </c>
    </row>
    <row r="315" spans="1:3">
      <c r="A315" s="27">
        <v>30.615000000000002</v>
      </c>
      <c r="B315" s="27">
        <v>21.249700000000001</v>
      </c>
      <c r="C315" s="27">
        <v>-999</v>
      </c>
    </row>
    <row r="316" spans="1:3">
      <c r="A316" s="27">
        <v>30.815000000000001</v>
      </c>
      <c r="B316" s="27">
        <v>21.3903</v>
      </c>
      <c r="C316" s="27">
        <v>-999</v>
      </c>
    </row>
    <row r="317" spans="1:3">
      <c r="A317" s="27">
        <v>31.015000000000001</v>
      </c>
      <c r="B317" s="27">
        <v>21.530799999999999</v>
      </c>
      <c r="C317" s="27">
        <v>3.63</v>
      </c>
    </row>
    <row r="318" spans="1:3">
      <c r="A318" s="27">
        <v>31.215</v>
      </c>
      <c r="B318" s="27">
        <v>21.671400000000002</v>
      </c>
      <c r="C318" s="27">
        <v>-999</v>
      </c>
    </row>
    <row r="319" spans="1:3">
      <c r="A319" s="27">
        <v>31.385000000000002</v>
      </c>
      <c r="B319" s="27">
        <v>21.790800000000001</v>
      </c>
      <c r="C319" s="27">
        <v>-999</v>
      </c>
    </row>
    <row r="320" spans="1:3">
      <c r="A320" s="27">
        <v>31.585000000000001</v>
      </c>
      <c r="B320" s="27">
        <v>21.931400000000004</v>
      </c>
      <c r="C320" s="27">
        <v>-999</v>
      </c>
    </row>
    <row r="321" spans="1:3">
      <c r="A321" s="27">
        <v>31.754999999999999</v>
      </c>
      <c r="B321" s="27">
        <v>22.050799999999999</v>
      </c>
      <c r="C321" s="27">
        <v>-999</v>
      </c>
    </row>
    <row r="322" spans="1:3">
      <c r="A322" s="27">
        <v>31.975000000000001</v>
      </c>
      <c r="B322" s="27">
        <v>22.205400000000001</v>
      </c>
      <c r="C322" s="27">
        <v>-999</v>
      </c>
    </row>
    <row r="323" spans="1:3">
      <c r="A323" s="27">
        <v>32.174999999999997</v>
      </c>
      <c r="B323" s="27">
        <v>22.3459</v>
      </c>
      <c r="C323" s="27">
        <v>-999</v>
      </c>
    </row>
    <row r="324" spans="1:3">
      <c r="A324" s="27">
        <v>32.355000000000004</v>
      </c>
      <c r="B324" s="27">
        <v>22.4724</v>
      </c>
      <c r="C324" s="27">
        <v>-999</v>
      </c>
    </row>
    <row r="325" spans="1:3">
      <c r="A325" s="27">
        <v>32.475000000000001</v>
      </c>
      <c r="B325" s="27">
        <v>22.556799999999999</v>
      </c>
      <c r="C325" s="27">
        <v>-999</v>
      </c>
    </row>
    <row r="326" spans="1:3">
      <c r="A326" s="27">
        <v>32.634999999999998</v>
      </c>
      <c r="B326" s="27">
        <v>22.6692</v>
      </c>
      <c r="C326" s="27">
        <v>-999</v>
      </c>
    </row>
    <row r="327" spans="1:3">
      <c r="A327" s="27">
        <v>32.795000000000002</v>
      </c>
      <c r="B327" s="27">
        <v>22.781599999999997</v>
      </c>
      <c r="C327" s="27">
        <v>-999</v>
      </c>
    </row>
    <row r="328" spans="1:3">
      <c r="A328" s="27">
        <v>32.975000000000001</v>
      </c>
      <c r="B328" s="27">
        <v>22.908099999999997</v>
      </c>
      <c r="C328" s="27">
        <v>-999</v>
      </c>
    </row>
    <row r="329" spans="1:3">
      <c r="A329" s="27">
        <v>33.195</v>
      </c>
      <c r="B329" s="27">
        <v>23.0627</v>
      </c>
      <c r="C329" s="27">
        <v>-999</v>
      </c>
    </row>
    <row r="330" spans="1:3">
      <c r="A330" s="27">
        <v>33.395000000000003</v>
      </c>
      <c r="B330" s="27">
        <v>23.203200000000002</v>
      </c>
      <c r="C330" s="27">
        <v>-999</v>
      </c>
    </row>
    <row r="331" spans="1:3">
      <c r="A331" s="27">
        <v>33.524999999999999</v>
      </c>
      <c r="B331" s="27">
        <v>23.294599999999999</v>
      </c>
      <c r="C331" s="27">
        <v>-999</v>
      </c>
    </row>
    <row r="332" spans="1:3">
      <c r="A332" s="27">
        <v>33.674999999999997</v>
      </c>
      <c r="B332" s="27">
        <v>23.400000000000002</v>
      </c>
      <c r="C332" s="27">
        <v>-999</v>
      </c>
    </row>
    <row r="333" spans="1:3">
      <c r="A333" s="27">
        <v>33.844999999999999</v>
      </c>
      <c r="B333" s="27">
        <v>23.581299999999999</v>
      </c>
      <c r="C333" s="27">
        <v>-999</v>
      </c>
    </row>
    <row r="334" spans="1:3">
      <c r="A334" s="27">
        <v>34.164999999999999</v>
      </c>
      <c r="B334" s="27">
        <v>23.922400000000003</v>
      </c>
      <c r="C334" s="27">
        <v>-999</v>
      </c>
    </row>
    <row r="335" spans="1:3">
      <c r="A335" s="27">
        <v>34.365000000000002</v>
      </c>
      <c r="B335" s="27">
        <v>24.1357</v>
      </c>
      <c r="C335" s="27">
        <v>-999</v>
      </c>
    </row>
    <row r="336" spans="1:3">
      <c r="A336" s="27">
        <v>34.465000000000003</v>
      </c>
      <c r="B336" s="27">
        <v>24.2423</v>
      </c>
      <c r="C336" s="27">
        <v>3.7090000000000001</v>
      </c>
    </row>
    <row r="337" spans="1:3">
      <c r="A337" s="27">
        <v>34.564999999999998</v>
      </c>
      <c r="B337" s="27">
        <v>24.3489</v>
      </c>
      <c r="C337" s="27">
        <v>-999</v>
      </c>
    </row>
    <row r="338" spans="1:3">
      <c r="A338" s="27">
        <v>34.765000000000001</v>
      </c>
      <c r="B338" s="27">
        <v>24.562099999999997</v>
      </c>
      <c r="C338" s="27">
        <v>-999</v>
      </c>
    </row>
    <row r="339" spans="1:3">
      <c r="A339" s="27">
        <v>34.914999999999999</v>
      </c>
      <c r="B339" s="27">
        <v>24.722099999999998</v>
      </c>
      <c r="C339" s="27">
        <v>-999</v>
      </c>
    </row>
    <row r="340" spans="1:3">
      <c r="A340" s="27">
        <v>35.285000000000004</v>
      </c>
      <c r="B340" s="27">
        <v>25.116500000000002</v>
      </c>
      <c r="C340" s="27">
        <v>-999</v>
      </c>
    </row>
    <row r="341" spans="1:3">
      <c r="A341" s="27">
        <v>35.484999999999999</v>
      </c>
      <c r="B341" s="27">
        <v>25.329799999999999</v>
      </c>
      <c r="C341" s="27">
        <v>-999</v>
      </c>
    </row>
    <row r="342" spans="1:3">
      <c r="A342" s="27">
        <v>35.685000000000002</v>
      </c>
      <c r="B342" s="27">
        <v>25.542999999999999</v>
      </c>
      <c r="C342" s="27">
        <v>-999</v>
      </c>
    </row>
    <row r="343" spans="1:3">
      <c r="A343" s="27">
        <v>35.884999999999998</v>
      </c>
      <c r="B343" s="27">
        <v>25.7563</v>
      </c>
      <c r="C343" s="27">
        <v>3.581</v>
      </c>
    </row>
    <row r="344" spans="1:3">
      <c r="A344" s="27">
        <v>36.085000000000001</v>
      </c>
      <c r="B344" s="27">
        <v>25.9695</v>
      </c>
      <c r="C344" s="27">
        <v>3.5139999999999998</v>
      </c>
    </row>
    <row r="345" spans="1:3">
      <c r="A345" s="27">
        <v>36.234999999999999</v>
      </c>
      <c r="B345" s="27">
        <v>26.1294</v>
      </c>
      <c r="C345" s="27">
        <v>-999</v>
      </c>
    </row>
    <row r="346" spans="1:3">
      <c r="A346" s="27">
        <v>36.384999999999998</v>
      </c>
      <c r="B346" s="27">
        <v>26.289300000000001</v>
      </c>
      <c r="C346" s="27">
        <v>-999</v>
      </c>
    </row>
    <row r="347" spans="1:3">
      <c r="A347" s="27">
        <v>36.615000000000002</v>
      </c>
      <c r="B347" s="27">
        <v>26.534599999999998</v>
      </c>
      <c r="C347" s="27">
        <v>-999</v>
      </c>
    </row>
    <row r="348" spans="1:3">
      <c r="A348" s="27">
        <v>36.785000000000004</v>
      </c>
      <c r="B348" s="27">
        <v>26.715800000000002</v>
      </c>
      <c r="C348" s="27">
        <v>-999</v>
      </c>
    </row>
    <row r="349" spans="1:3">
      <c r="A349" s="27">
        <v>36.984999999999999</v>
      </c>
      <c r="B349" s="27">
        <v>26.929099999999998</v>
      </c>
      <c r="C349" s="27">
        <v>-999</v>
      </c>
    </row>
    <row r="350" spans="1:3">
      <c r="A350" s="27">
        <v>37.185000000000002</v>
      </c>
      <c r="B350" s="27">
        <v>27.142299999999999</v>
      </c>
      <c r="C350" s="27">
        <v>-999</v>
      </c>
    </row>
    <row r="351" spans="1:3">
      <c r="A351" s="27">
        <v>37.335000000000001</v>
      </c>
      <c r="B351" s="27">
        <v>27.302200000000003</v>
      </c>
      <c r="C351" s="27">
        <v>-999</v>
      </c>
    </row>
    <row r="352" spans="1:3">
      <c r="A352" s="27">
        <v>37.494999999999997</v>
      </c>
      <c r="B352" s="27">
        <v>27.472799999999999</v>
      </c>
      <c r="C352" s="27">
        <v>-999</v>
      </c>
    </row>
    <row r="353" spans="1:3">
      <c r="A353" s="27">
        <v>37.505000000000003</v>
      </c>
      <c r="B353" s="27">
        <v>27.483499999999999</v>
      </c>
      <c r="C353" s="27">
        <v>-999</v>
      </c>
    </row>
    <row r="354" spans="1:3">
      <c r="A354" s="27">
        <v>37.515000000000001</v>
      </c>
      <c r="B354" s="27">
        <v>27.4941</v>
      </c>
      <c r="C354" s="27">
        <v>3.601</v>
      </c>
    </row>
    <row r="355" spans="1:3">
      <c r="A355" s="27">
        <v>37.524999999999999</v>
      </c>
      <c r="B355" s="27">
        <v>27.504799999999999</v>
      </c>
      <c r="C355" s="27">
        <v>3.5539999999999998</v>
      </c>
    </row>
    <row r="356" spans="1:3">
      <c r="A356" s="27">
        <v>37.535000000000004</v>
      </c>
      <c r="B356" s="27">
        <v>27.515499999999999</v>
      </c>
      <c r="C356" s="27">
        <v>3.3580000000000001</v>
      </c>
    </row>
    <row r="357" spans="1:3">
      <c r="A357" s="27">
        <v>37.545000000000002</v>
      </c>
      <c r="B357" s="27">
        <v>27.5261</v>
      </c>
      <c r="C357" s="27">
        <v>-999</v>
      </c>
    </row>
    <row r="358" spans="1:3">
      <c r="A358" s="27">
        <v>37.555</v>
      </c>
      <c r="B358" s="27">
        <v>27.536799999999999</v>
      </c>
      <c r="C358" s="27">
        <v>-999</v>
      </c>
    </row>
    <row r="359" spans="1:3">
      <c r="A359" s="27">
        <v>37.564999999999998</v>
      </c>
      <c r="B359" s="27">
        <v>27.547400000000003</v>
      </c>
      <c r="C359" s="27">
        <v>-999</v>
      </c>
    </row>
    <row r="360" spans="1:3">
      <c r="A360" s="27">
        <v>37.575000000000003</v>
      </c>
      <c r="B360" s="27">
        <v>27.5581</v>
      </c>
      <c r="C360" s="27">
        <v>-999</v>
      </c>
    </row>
    <row r="361" spans="1:3">
      <c r="A361" s="27">
        <v>37.585000000000001</v>
      </c>
      <c r="B361" s="27">
        <v>27.5688</v>
      </c>
      <c r="C361" s="27">
        <v>3.4889999999999999</v>
      </c>
    </row>
    <row r="362" spans="1:3">
      <c r="A362" s="27">
        <v>37.594999999999999</v>
      </c>
      <c r="B362" s="27">
        <v>27.579400000000003</v>
      </c>
      <c r="C362" s="27">
        <v>3.718</v>
      </c>
    </row>
    <row r="363" spans="1:3">
      <c r="A363" s="27">
        <v>37.605000000000004</v>
      </c>
      <c r="B363" s="27">
        <v>27.5901</v>
      </c>
      <c r="C363" s="27">
        <v>3.3460000000000001</v>
      </c>
    </row>
    <row r="364" spans="1:3">
      <c r="A364" s="27">
        <v>37.615000000000002</v>
      </c>
      <c r="B364" s="27">
        <v>27.6007</v>
      </c>
      <c r="C364" s="27">
        <v>3.3610000000000002</v>
      </c>
    </row>
    <row r="365" spans="1:3">
      <c r="A365" s="27">
        <v>37.625</v>
      </c>
      <c r="B365" s="27">
        <v>27.611400000000003</v>
      </c>
      <c r="C365" s="27">
        <v>-999</v>
      </c>
    </row>
    <row r="366" spans="1:3">
      <c r="A366" s="27">
        <v>37.634999999999998</v>
      </c>
      <c r="B366" s="27">
        <v>27.6221</v>
      </c>
      <c r="C366" s="27">
        <v>-999</v>
      </c>
    </row>
    <row r="367" spans="1:3">
      <c r="A367" s="27">
        <v>37.645000000000003</v>
      </c>
      <c r="B367" s="27">
        <v>27.6327</v>
      </c>
      <c r="C367" s="27">
        <v>-999</v>
      </c>
    </row>
    <row r="368" spans="1:3">
      <c r="A368" s="27">
        <v>37.655000000000001</v>
      </c>
      <c r="B368" s="27">
        <v>27.643400000000003</v>
      </c>
      <c r="C368" s="27">
        <v>3.4390000000000001</v>
      </c>
    </row>
    <row r="369" spans="1:3">
      <c r="A369" s="27">
        <v>37.664999999999999</v>
      </c>
      <c r="B369" s="27">
        <v>27.6541</v>
      </c>
      <c r="C369" s="27">
        <v>3.4729999999999999</v>
      </c>
    </row>
    <row r="370" spans="1:3">
      <c r="A370" s="27">
        <v>37.675000000000004</v>
      </c>
      <c r="B370" s="27">
        <v>27.6647</v>
      </c>
      <c r="C370" s="27">
        <v>-999</v>
      </c>
    </row>
    <row r="371" spans="1:3">
      <c r="A371" s="27">
        <v>37.685000000000002</v>
      </c>
      <c r="B371" s="27">
        <v>27.675400000000003</v>
      </c>
      <c r="C371" s="27">
        <v>3.2639999999999998</v>
      </c>
    </row>
    <row r="372" spans="1:3">
      <c r="A372" s="27">
        <v>37.695</v>
      </c>
      <c r="B372" s="27">
        <v>27.686</v>
      </c>
      <c r="C372" s="27">
        <v>-999</v>
      </c>
    </row>
    <row r="373" spans="1:3">
      <c r="A373" s="27">
        <v>37.704999999999998</v>
      </c>
      <c r="B373" s="27">
        <v>27.6967</v>
      </c>
      <c r="C373" s="27">
        <v>-999</v>
      </c>
    </row>
    <row r="374" spans="1:3">
      <c r="A374" s="27">
        <v>37.715000000000003</v>
      </c>
      <c r="B374" s="27">
        <v>27.707400000000003</v>
      </c>
      <c r="C374" s="27">
        <v>-999</v>
      </c>
    </row>
    <row r="375" spans="1:3">
      <c r="A375" s="27">
        <v>37.725000000000001</v>
      </c>
      <c r="B375" s="27">
        <v>27.718</v>
      </c>
      <c r="C375" s="27">
        <v>-999</v>
      </c>
    </row>
    <row r="376" spans="1:3">
      <c r="A376" s="27">
        <v>37.734999999999999</v>
      </c>
      <c r="B376" s="27">
        <v>27.7287</v>
      </c>
      <c r="C376" s="27">
        <v>-999</v>
      </c>
    </row>
    <row r="377" spans="1:3">
      <c r="A377" s="27">
        <v>37.744999999999997</v>
      </c>
      <c r="B377" s="27">
        <v>27.7393</v>
      </c>
      <c r="C377" s="27">
        <v>-999</v>
      </c>
    </row>
    <row r="378" spans="1:3">
      <c r="A378" s="27">
        <v>37.755000000000003</v>
      </c>
      <c r="B378" s="27">
        <v>27.75</v>
      </c>
      <c r="C378" s="27">
        <v>-999</v>
      </c>
    </row>
    <row r="379" spans="1:3">
      <c r="A379" s="27">
        <v>37.765000000000001</v>
      </c>
      <c r="B379" s="27">
        <v>27.7607</v>
      </c>
      <c r="C379" s="27">
        <v>-999</v>
      </c>
    </row>
    <row r="380" spans="1:3">
      <c r="A380" s="27">
        <v>37.774999999999999</v>
      </c>
      <c r="B380" s="27">
        <v>27.7713</v>
      </c>
      <c r="C380" s="27">
        <v>-999</v>
      </c>
    </row>
    <row r="381" spans="1:3">
      <c r="A381" s="27">
        <v>37.785000000000004</v>
      </c>
      <c r="B381" s="27">
        <v>27.782</v>
      </c>
      <c r="C381" s="27">
        <v>-999</v>
      </c>
    </row>
    <row r="382" spans="1:3">
      <c r="A382" s="27">
        <v>37.795000000000002</v>
      </c>
      <c r="B382" s="27">
        <v>27.7927</v>
      </c>
      <c r="C382" s="27">
        <v>-999</v>
      </c>
    </row>
    <row r="383" spans="1:3">
      <c r="A383" s="27">
        <v>37.805</v>
      </c>
      <c r="B383" s="27">
        <v>27.8033</v>
      </c>
      <c r="C383" s="27">
        <v>-999</v>
      </c>
    </row>
    <row r="384" spans="1:3">
      <c r="A384" s="27">
        <v>37.994999999999997</v>
      </c>
      <c r="B384" s="27">
        <v>28.0059</v>
      </c>
      <c r="C384" s="27">
        <v>-999</v>
      </c>
    </row>
    <row r="385" spans="1:3">
      <c r="A385" s="27">
        <v>38.195</v>
      </c>
      <c r="B385" s="27">
        <v>28.219099999999997</v>
      </c>
      <c r="C385" s="27">
        <v>-999</v>
      </c>
    </row>
    <row r="386" spans="1:3">
      <c r="A386" s="27">
        <v>38.395000000000003</v>
      </c>
      <c r="B386" s="27">
        <v>28.432400000000001</v>
      </c>
      <c r="C386" s="27">
        <v>-999</v>
      </c>
    </row>
    <row r="387" spans="1:3">
      <c r="A387" s="27">
        <v>38.594999999999999</v>
      </c>
      <c r="B387" s="27">
        <v>28.645599999999998</v>
      </c>
      <c r="C387" s="27">
        <v>-999</v>
      </c>
    </row>
    <row r="388" spans="1:3">
      <c r="A388" s="27">
        <v>38.795000000000002</v>
      </c>
      <c r="B388" s="27">
        <v>28.858799999999999</v>
      </c>
      <c r="C388" s="27">
        <v>-999</v>
      </c>
    </row>
    <row r="389" spans="1:3">
      <c r="A389" s="27">
        <v>38.895000000000003</v>
      </c>
      <c r="B389" s="27">
        <v>28.965500000000002</v>
      </c>
      <c r="C389" s="27">
        <v>3.5379999999999998</v>
      </c>
    </row>
    <row r="390" spans="1:3">
      <c r="A390" s="27">
        <v>38.945</v>
      </c>
      <c r="B390" s="27">
        <v>29.018799999999999</v>
      </c>
      <c r="C390" s="27">
        <v>-999</v>
      </c>
    </row>
    <row r="391" spans="1:3">
      <c r="A391" s="27">
        <v>38.994999999999997</v>
      </c>
      <c r="B391" s="27">
        <v>29.072099999999999</v>
      </c>
      <c r="C391" s="27">
        <v>3.4079999999999999</v>
      </c>
    </row>
    <row r="392" spans="1:3">
      <c r="A392" s="27">
        <v>39.035000000000004</v>
      </c>
      <c r="B392" s="27">
        <v>29.114700000000003</v>
      </c>
      <c r="C392" s="27">
        <v>-999</v>
      </c>
    </row>
    <row r="393" spans="1:3">
      <c r="A393" s="27">
        <v>39.094999999999999</v>
      </c>
      <c r="B393" s="27">
        <v>29.178700000000003</v>
      </c>
      <c r="C393" s="27">
        <v>3.419</v>
      </c>
    </row>
    <row r="394" spans="1:3">
      <c r="A394" s="27">
        <v>39.145000000000003</v>
      </c>
      <c r="B394" s="27">
        <v>29.231999999999999</v>
      </c>
      <c r="C394" s="27">
        <v>3.327</v>
      </c>
    </row>
    <row r="395" spans="1:3">
      <c r="A395" s="27">
        <v>39.195</v>
      </c>
      <c r="B395" s="27">
        <v>29.285299999999999</v>
      </c>
      <c r="C395" s="27">
        <v>-999</v>
      </c>
    </row>
    <row r="396" spans="1:3">
      <c r="A396" s="27">
        <v>39.395000000000003</v>
      </c>
      <c r="B396" s="27">
        <v>29.4985</v>
      </c>
      <c r="C396" s="27">
        <v>-999</v>
      </c>
    </row>
    <row r="397" spans="1:3">
      <c r="A397" s="27">
        <v>39.585000000000001</v>
      </c>
      <c r="B397" s="27">
        <v>29.7011</v>
      </c>
      <c r="C397" s="27">
        <v>-999</v>
      </c>
    </row>
    <row r="398" spans="1:3">
      <c r="A398" s="27">
        <v>39.695</v>
      </c>
      <c r="B398" s="27">
        <v>29.8184</v>
      </c>
      <c r="C398" s="27">
        <v>-999</v>
      </c>
    </row>
    <row r="399" spans="1:3">
      <c r="A399" s="27">
        <v>40.125</v>
      </c>
      <c r="B399" s="27">
        <v>30.276900000000001</v>
      </c>
      <c r="C399" s="27">
        <v>-999</v>
      </c>
    </row>
    <row r="400" spans="1:3">
      <c r="A400" s="27">
        <v>40.325000000000003</v>
      </c>
      <c r="B400" s="27">
        <v>30.490099999999998</v>
      </c>
      <c r="C400" s="27">
        <v>-999</v>
      </c>
    </row>
    <row r="401" spans="1:3">
      <c r="A401" s="27">
        <v>40.505000000000003</v>
      </c>
      <c r="B401" s="27">
        <v>30.682000000000002</v>
      </c>
      <c r="C401" s="27">
        <v>-999</v>
      </c>
    </row>
    <row r="402" spans="1:3">
      <c r="A402" s="27">
        <v>40.755000000000003</v>
      </c>
      <c r="B402" s="27">
        <v>-0.999</v>
      </c>
      <c r="C402" s="27">
        <v>-999</v>
      </c>
    </row>
    <row r="403" spans="1:3">
      <c r="A403" s="27">
        <v>40.755000000000003</v>
      </c>
      <c r="B403" s="27">
        <v>30.948499999999999</v>
      </c>
      <c r="C403" s="27">
        <v>-999</v>
      </c>
    </row>
    <row r="404" spans="1:3">
      <c r="A404" s="27">
        <v>40.925000000000004</v>
      </c>
      <c r="B404" s="27">
        <v>31.129799999999999</v>
      </c>
      <c r="C404" s="27">
        <v>-999</v>
      </c>
    </row>
    <row r="405" spans="1:3">
      <c r="A405" s="27">
        <v>41.094999999999999</v>
      </c>
      <c r="B405" s="27">
        <v>31.311</v>
      </c>
      <c r="C405" s="27">
        <v>-999</v>
      </c>
    </row>
    <row r="406" spans="1:3">
      <c r="A406" s="27">
        <v>41.295000000000002</v>
      </c>
      <c r="B406" s="27">
        <v>31.5243</v>
      </c>
      <c r="C406" s="27">
        <v>-999</v>
      </c>
    </row>
    <row r="407" spans="1:3">
      <c r="A407" s="27">
        <v>41.494999999999997</v>
      </c>
      <c r="B407" s="27">
        <v>31.737500000000001</v>
      </c>
      <c r="C407" s="27">
        <v>-999</v>
      </c>
    </row>
    <row r="408" spans="1:3">
      <c r="A408" s="27">
        <v>41.695</v>
      </c>
      <c r="B408" s="27">
        <v>31.950800000000001</v>
      </c>
      <c r="C408" s="27">
        <v>-999</v>
      </c>
    </row>
    <row r="409" spans="1:3">
      <c r="A409" s="27">
        <v>41.905000000000001</v>
      </c>
      <c r="B409" s="27">
        <v>32.174700000000001</v>
      </c>
      <c r="C409" s="27">
        <v>-999</v>
      </c>
    </row>
    <row r="410" spans="1:3">
      <c r="A410" s="27">
        <v>42.094999999999999</v>
      </c>
      <c r="B410" s="27">
        <v>32.377200000000002</v>
      </c>
      <c r="C410" s="27">
        <v>-999</v>
      </c>
    </row>
    <row r="411" spans="1:3">
      <c r="A411" s="27">
        <v>42.225000000000001</v>
      </c>
      <c r="B411" s="27">
        <v>32.515799999999999</v>
      </c>
      <c r="C411" s="27">
        <v>-999</v>
      </c>
    </row>
    <row r="412" spans="1:3">
      <c r="A412" s="27">
        <v>42.524999999999999</v>
      </c>
      <c r="B412" s="27">
        <v>32.835699999999996</v>
      </c>
      <c r="C412" s="27">
        <v>-999</v>
      </c>
    </row>
    <row r="413" spans="1:3">
      <c r="A413" s="27">
        <v>42.695</v>
      </c>
      <c r="B413" s="27">
        <v>33.0169</v>
      </c>
      <c r="C413" s="27">
        <v>-999</v>
      </c>
    </row>
    <row r="414" spans="1:3">
      <c r="A414" s="27">
        <v>42.895000000000003</v>
      </c>
      <c r="B414" s="27">
        <v>33.230199999999996</v>
      </c>
      <c r="C414" s="27">
        <v>-999</v>
      </c>
    </row>
    <row r="415" spans="1:3">
      <c r="A415" s="27">
        <v>43.115000000000002</v>
      </c>
      <c r="B415" s="27">
        <v>33.464700000000001</v>
      </c>
      <c r="C415" s="27">
        <v>-999</v>
      </c>
    </row>
    <row r="416" spans="1:3">
      <c r="A416" s="27">
        <v>43.295000000000002</v>
      </c>
      <c r="B416" s="27">
        <v>33.656599999999997</v>
      </c>
      <c r="C416" s="27">
        <v>-999</v>
      </c>
    </row>
    <row r="417" spans="1:3">
      <c r="A417" s="27">
        <v>43.395000000000003</v>
      </c>
      <c r="B417" s="27">
        <v>33.763300000000001</v>
      </c>
      <c r="C417" s="27">
        <v>-999</v>
      </c>
    </row>
    <row r="418" spans="1:3">
      <c r="A418" s="27">
        <v>43.445</v>
      </c>
      <c r="B418" s="27">
        <v>33.816600000000001</v>
      </c>
      <c r="C418" s="27">
        <v>-999</v>
      </c>
    </row>
    <row r="419" spans="1:3">
      <c r="A419" s="27">
        <v>43.505000000000003</v>
      </c>
      <c r="B419" s="27">
        <v>33.880499999999998</v>
      </c>
      <c r="C419" s="27">
        <v>3.2160000000000002</v>
      </c>
    </row>
    <row r="420" spans="1:3">
      <c r="A420" s="27">
        <v>43.545000000000002</v>
      </c>
      <c r="B420" s="27">
        <v>33.923199999999994</v>
      </c>
      <c r="C420" s="27">
        <v>-999</v>
      </c>
    </row>
    <row r="421" spans="1:3">
      <c r="A421" s="27">
        <v>43.594999999999999</v>
      </c>
      <c r="B421" s="27">
        <v>33.976500000000001</v>
      </c>
      <c r="C421" s="27">
        <v>3.4159999999999999</v>
      </c>
    </row>
    <row r="422" spans="1:3">
      <c r="A422" s="27">
        <v>43.645000000000003</v>
      </c>
      <c r="B422" s="27">
        <v>34.029800000000002</v>
      </c>
      <c r="C422" s="27">
        <v>3.21</v>
      </c>
    </row>
    <row r="423" spans="1:3">
      <c r="A423" s="27">
        <v>43.695</v>
      </c>
      <c r="B423" s="27">
        <v>34.083100000000002</v>
      </c>
      <c r="C423" s="27">
        <v>3.677</v>
      </c>
    </row>
    <row r="424" spans="1:3">
      <c r="A424" s="27">
        <v>43.744999999999997</v>
      </c>
      <c r="B424" s="27">
        <v>34.136400000000002</v>
      </c>
      <c r="C424" s="27">
        <v>3.3140000000000001</v>
      </c>
    </row>
    <row r="425" spans="1:3">
      <c r="A425" s="27">
        <v>43.795000000000002</v>
      </c>
      <c r="B425" s="27">
        <v>34.189699999999995</v>
      </c>
      <c r="C425" s="27">
        <v>3.3639999999999999</v>
      </c>
    </row>
    <row r="426" spans="1:3">
      <c r="A426" s="27">
        <v>43.914999999999999</v>
      </c>
      <c r="B426" s="27">
        <v>34.317699999999995</v>
      </c>
      <c r="C426" s="27">
        <v>-999</v>
      </c>
    </row>
    <row r="427" spans="1:3">
      <c r="A427" s="27">
        <v>43.954999999999998</v>
      </c>
      <c r="B427" s="27">
        <v>34.360300000000002</v>
      </c>
      <c r="C427" s="27">
        <v>-999</v>
      </c>
    </row>
    <row r="428" spans="1:3">
      <c r="A428" s="27">
        <v>44.015000000000001</v>
      </c>
      <c r="B428" s="27">
        <v>34.424300000000002</v>
      </c>
      <c r="C428" s="27">
        <v>-999</v>
      </c>
    </row>
    <row r="429" spans="1:3">
      <c r="A429" s="27">
        <v>44.094999999999999</v>
      </c>
      <c r="B429" s="27">
        <v>34.509599999999999</v>
      </c>
      <c r="C429" s="27">
        <v>-999</v>
      </c>
    </row>
    <row r="430" spans="1:3">
      <c r="A430" s="27">
        <v>44.295000000000002</v>
      </c>
      <c r="B430" s="27">
        <v>34.722800000000007</v>
      </c>
      <c r="C430" s="27">
        <v>-999</v>
      </c>
    </row>
    <row r="431" spans="1:3">
      <c r="A431" s="27">
        <v>44.494999999999997</v>
      </c>
      <c r="B431" s="27">
        <v>34.936099999999996</v>
      </c>
      <c r="C431" s="27">
        <v>-999</v>
      </c>
    </row>
    <row r="432" spans="1:3">
      <c r="A432" s="27">
        <v>44.545000000000002</v>
      </c>
      <c r="B432" s="27">
        <v>34.989400000000003</v>
      </c>
      <c r="C432" s="27">
        <v>-999</v>
      </c>
    </row>
    <row r="433" spans="1:3">
      <c r="A433" s="27">
        <v>44.695</v>
      </c>
      <c r="B433" s="27">
        <v>35.149300000000004</v>
      </c>
      <c r="C433" s="27">
        <v>-999</v>
      </c>
    </row>
    <row r="434" spans="1:3">
      <c r="A434" s="27">
        <v>44.895000000000003</v>
      </c>
      <c r="B434" s="27">
        <v>35.362500000000004</v>
      </c>
      <c r="C434" s="27">
        <v>-999</v>
      </c>
    </row>
    <row r="435" spans="1:3">
      <c r="A435" s="27">
        <v>45.094999999999999</v>
      </c>
      <c r="B435" s="27">
        <v>35.575800000000001</v>
      </c>
      <c r="C435" s="27">
        <v>3.3159999999999998</v>
      </c>
    </row>
    <row r="436" spans="1:3">
      <c r="A436" s="27">
        <v>45.145000000000003</v>
      </c>
      <c r="B436" s="27">
        <v>35.629100000000001</v>
      </c>
      <c r="C436" s="27">
        <v>-999</v>
      </c>
    </row>
    <row r="437" spans="1:3">
      <c r="A437" s="27">
        <v>45.155000000000001</v>
      </c>
      <c r="B437" s="27">
        <v>35.639699999999998</v>
      </c>
      <c r="C437" s="27">
        <v>3.4529999999999998</v>
      </c>
    </row>
    <row r="438" spans="1:3">
      <c r="A438" s="27">
        <v>45.164999999999999</v>
      </c>
      <c r="B438" s="27">
        <v>35.650400000000005</v>
      </c>
      <c r="C438" s="27">
        <v>3.3959999999999999</v>
      </c>
    </row>
    <row r="439" spans="1:3">
      <c r="A439" s="27">
        <v>45.175000000000004</v>
      </c>
      <c r="B439" s="27">
        <v>35.661099999999998</v>
      </c>
      <c r="C439" s="27">
        <v>3.4220000000000002</v>
      </c>
    </row>
    <row r="440" spans="1:3">
      <c r="A440" s="27">
        <v>45.185000000000002</v>
      </c>
      <c r="B440" s="27">
        <v>35.671700000000001</v>
      </c>
      <c r="C440" s="27">
        <v>-999</v>
      </c>
    </row>
    <row r="441" spans="1:3">
      <c r="A441" s="27">
        <v>45.195</v>
      </c>
      <c r="B441" s="27">
        <v>35.682400000000001</v>
      </c>
      <c r="C441" s="27">
        <v>3.3759999999999999</v>
      </c>
    </row>
    <row r="442" spans="1:3">
      <c r="A442" s="27">
        <v>45.204999999999998</v>
      </c>
      <c r="B442" s="27">
        <v>35.692999999999998</v>
      </c>
      <c r="C442" s="27">
        <v>-999</v>
      </c>
    </row>
    <row r="443" spans="1:3">
      <c r="A443" s="27">
        <v>45.215000000000003</v>
      </c>
      <c r="B443" s="27">
        <v>35.703699999999998</v>
      </c>
      <c r="C443" s="27">
        <v>-999</v>
      </c>
    </row>
    <row r="444" spans="1:3">
      <c r="A444" s="27">
        <v>45.225000000000001</v>
      </c>
      <c r="B444" s="27">
        <v>35.714400000000005</v>
      </c>
      <c r="C444" s="27">
        <v>-999</v>
      </c>
    </row>
    <row r="445" spans="1:3">
      <c r="A445" s="27">
        <v>45.234999999999999</v>
      </c>
      <c r="B445" s="27">
        <v>35.725000000000001</v>
      </c>
      <c r="C445" s="27">
        <v>-999</v>
      </c>
    </row>
    <row r="446" spans="1:3">
      <c r="A446" s="27">
        <v>45.244999999999997</v>
      </c>
      <c r="B446" s="27">
        <v>35.735700000000001</v>
      </c>
      <c r="C446" s="27">
        <v>-999</v>
      </c>
    </row>
    <row r="447" spans="1:3">
      <c r="A447" s="27">
        <v>45.255000000000003</v>
      </c>
      <c r="B447" s="27">
        <v>35.746400000000001</v>
      </c>
      <c r="C447" s="27">
        <v>-999</v>
      </c>
    </row>
    <row r="448" spans="1:3">
      <c r="A448" s="27">
        <v>45.265000000000001</v>
      </c>
      <c r="B448" s="27">
        <v>35.756999999999998</v>
      </c>
      <c r="C448" s="27">
        <v>-999</v>
      </c>
    </row>
    <row r="449" spans="1:3">
      <c r="A449" s="27">
        <v>45.274999999999999</v>
      </c>
      <c r="B449" s="27">
        <v>-0.999</v>
      </c>
      <c r="C449" s="27">
        <v>-999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4"/>
  <sheetViews>
    <sheetView topLeftCell="A49"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28" t="s">
        <v>227</v>
      </c>
    </row>
    <row r="2" spans="1:3">
      <c r="A2" s="28">
        <v>0.01</v>
      </c>
      <c r="B2" s="28">
        <v>0.24</v>
      </c>
      <c r="C2" s="28"/>
    </row>
    <row r="3" spans="1:3">
      <c r="A3" s="28">
        <v>0.06</v>
      </c>
      <c r="B3" s="28">
        <v>0.27</v>
      </c>
      <c r="C3" s="28">
        <v>3.34</v>
      </c>
    </row>
    <row r="4" spans="1:3">
      <c r="A4" s="28">
        <v>0.16</v>
      </c>
      <c r="B4" s="28">
        <v>0.34</v>
      </c>
      <c r="C4" s="28">
        <v>3.57</v>
      </c>
    </row>
    <row r="5" spans="1:3">
      <c r="A5" s="28">
        <v>0.35</v>
      </c>
      <c r="B5" s="28">
        <v>0.47000000000000003</v>
      </c>
      <c r="C5" s="28">
        <v>3.29</v>
      </c>
    </row>
    <row r="6" spans="1:3">
      <c r="A6" s="28">
        <v>0.55000000000000004</v>
      </c>
      <c r="B6" s="28">
        <v>0.61</v>
      </c>
      <c r="C6" s="28">
        <v>3.129</v>
      </c>
    </row>
    <row r="7" spans="1:3">
      <c r="A7" s="28">
        <v>0.75</v>
      </c>
      <c r="B7" s="28">
        <v>0.74</v>
      </c>
      <c r="C7" s="28">
        <v>3.367</v>
      </c>
    </row>
    <row r="8" spans="1:3">
      <c r="A8" s="28">
        <v>0.94</v>
      </c>
      <c r="B8" s="28">
        <v>0.87</v>
      </c>
      <c r="C8" s="28">
        <v>3.7240000000000002</v>
      </c>
    </row>
    <row r="9" spans="1:3">
      <c r="A9" s="28">
        <v>1.1399999999999999</v>
      </c>
      <c r="B9" s="28">
        <v>1.01</v>
      </c>
      <c r="C9" s="28">
        <v>3.1890000000000001</v>
      </c>
    </row>
    <row r="10" spans="1:3">
      <c r="A10" s="28">
        <v>1.34</v>
      </c>
      <c r="B10" s="28">
        <v>1.1400000000000001</v>
      </c>
      <c r="C10" s="28">
        <v>3.63</v>
      </c>
    </row>
    <row r="11" spans="1:3">
      <c r="A11" s="28">
        <v>1.56</v>
      </c>
      <c r="B11" s="28">
        <v>1.29</v>
      </c>
      <c r="C11" s="28">
        <v>3.47</v>
      </c>
    </row>
    <row r="12" spans="1:3">
      <c r="A12" s="28">
        <v>1.65</v>
      </c>
      <c r="B12" s="28">
        <v>1.4000000000000001</v>
      </c>
      <c r="C12" s="28">
        <v>3.694</v>
      </c>
    </row>
    <row r="13" spans="1:3">
      <c r="A13" s="28">
        <v>1.85</v>
      </c>
      <c r="B13" s="28">
        <v>1.6500000000000001</v>
      </c>
      <c r="C13" s="28">
        <v>3.5310000000000001</v>
      </c>
    </row>
    <row r="14" spans="1:3">
      <c r="A14" s="28">
        <v>2.0499999999999998</v>
      </c>
      <c r="B14" s="28">
        <v>1.8900000000000001</v>
      </c>
      <c r="C14" s="28">
        <v>3.4470000000000001</v>
      </c>
    </row>
    <row r="15" spans="1:3">
      <c r="A15" s="28">
        <v>2.25</v>
      </c>
      <c r="B15" s="28">
        <v>2.14</v>
      </c>
      <c r="C15" s="28">
        <v>3.51</v>
      </c>
    </row>
    <row r="16" spans="1:3">
      <c r="A16" s="28">
        <v>2.4500000000000002</v>
      </c>
      <c r="B16" s="28">
        <v>2.39</v>
      </c>
      <c r="C16" s="28">
        <v>3.5230000000000001</v>
      </c>
    </row>
    <row r="17" spans="1:3">
      <c r="A17" s="28">
        <v>2.65</v>
      </c>
      <c r="B17" s="28">
        <v>-0.999</v>
      </c>
      <c r="C17" s="28"/>
    </row>
    <row r="18" spans="1:3">
      <c r="A18" s="28">
        <v>2.66</v>
      </c>
      <c r="B18" s="28">
        <v>2.63</v>
      </c>
      <c r="C18" s="28">
        <v>3.4159999999999999</v>
      </c>
    </row>
    <row r="19" spans="1:3">
      <c r="A19" s="28">
        <v>2.85</v>
      </c>
      <c r="B19" s="28">
        <v>2.88</v>
      </c>
      <c r="C19" s="28">
        <v>3.633</v>
      </c>
    </row>
    <row r="20" spans="1:3">
      <c r="A20" s="28">
        <v>3.05</v>
      </c>
      <c r="B20" s="28">
        <v>3.12</v>
      </c>
      <c r="C20" s="28">
        <v>3.383</v>
      </c>
    </row>
    <row r="21" spans="1:3">
      <c r="A21" s="28">
        <v>3.15</v>
      </c>
      <c r="B21" s="28">
        <v>3.25</v>
      </c>
      <c r="C21" s="28">
        <v>3.508</v>
      </c>
    </row>
    <row r="22" spans="1:3">
      <c r="A22" s="28">
        <v>3.36</v>
      </c>
      <c r="B22" s="28">
        <v>3.5100000000000002</v>
      </c>
      <c r="C22" s="28">
        <v>3.3530000000000002</v>
      </c>
    </row>
    <row r="23" spans="1:3">
      <c r="A23" s="28">
        <v>3.56</v>
      </c>
      <c r="B23" s="28">
        <v>3.7600000000000002</v>
      </c>
      <c r="C23" s="28">
        <v>3.6379999999999999</v>
      </c>
    </row>
    <row r="24" spans="1:3">
      <c r="A24" s="28">
        <v>3.76</v>
      </c>
      <c r="B24" s="28">
        <v>4.0200000000000005</v>
      </c>
      <c r="C24" s="28">
        <v>3.6930000000000001</v>
      </c>
    </row>
    <row r="25" spans="1:3">
      <c r="A25" s="28">
        <v>3.86</v>
      </c>
      <c r="B25" s="28">
        <v>4.1399999999999997</v>
      </c>
      <c r="C25" s="28">
        <v>3.4820000000000002</v>
      </c>
    </row>
    <row r="26" spans="1:3">
      <c r="A26" s="28">
        <v>3.95</v>
      </c>
      <c r="B26" s="28">
        <v>4.2700000000000005</v>
      </c>
      <c r="C26" s="28">
        <v>3.3940000000000001</v>
      </c>
    </row>
    <row r="27" spans="1:3">
      <c r="A27" s="28">
        <v>4.0599999999999996</v>
      </c>
      <c r="B27" s="28">
        <v>4.4000000000000004</v>
      </c>
      <c r="C27" s="28">
        <v>3.5139999999999998</v>
      </c>
    </row>
    <row r="28" spans="1:3">
      <c r="A28" s="28">
        <v>4.16</v>
      </c>
      <c r="B28" s="28">
        <v>4.53</v>
      </c>
      <c r="C28" s="28">
        <v>3.609</v>
      </c>
    </row>
    <row r="29" spans="1:3">
      <c r="A29" s="28">
        <v>4.2300000000000004</v>
      </c>
      <c r="B29" s="28">
        <v>4.62</v>
      </c>
      <c r="C29" s="28">
        <v>3.585</v>
      </c>
    </row>
    <row r="30" spans="1:3">
      <c r="A30" s="28">
        <v>4.3099999999999996</v>
      </c>
      <c r="B30" s="28">
        <v>4.72</v>
      </c>
      <c r="C30" s="28">
        <v>-999</v>
      </c>
    </row>
    <row r="31" spans="1:3">
      <c r="A31" s="28">
        <v>4.3600000000000003</v>
      </c>
      <c r="B31" s="28">
        <v>4.78</v>
      </c>
      <c r="C31" s="28">
        <v>3.5139999999999998</v>
      </c>
    </row>
    <row r="32" spans="1:3">
      <c r="A32" s="28">
        <v>4.3899999999999997</v>
      </c>
      <c r="B32" s="28">
        <v>4.82</v>
      </c>
      <c r="C32" s="28">
        <v>3.415</v>
      </c>
    </row>
    <row r="33" spans="1:3">
      <c r="A33" s="28">
        <v>4.53</v>
      </c>
      <c r="B33" s="28">
        <v>5.01</v>
      </c>
      <c r="C33" s="28">
        <v>3.2530000000000001</v>
      </c>
    </row>
    <row r="34" spans="1:3">
      <c r="A34" s="28">
        <v>4.58</v>
      </c>
      <c r="B34" s="28">
        <v>5.07</v>
      </c>
      <c r="C34" s="28">
        <v>3.5089999999999999</v>
      </c>
    </row>
    <row r="35" spans="1:3">
      <c r="A35" s="28">
        <v>4.63</v>
      </c>
      <c r="B35" s="28">
        <v>5.15</v>
      </c>
      <c r="C35" s="28">
        <v>-999</v>
      </c>
    </row>
    <row r="36" spans="1:3">
      <c r="A36" s="28">
        <v>4.84</v>
      </c>
      <c r="B36" s="28">
        <v>5.44</v>
      </c>
      <c r="C36" s="28">
        <v>-999</v>
      </c>
    </row>
    <row r="37" spans="1:3">
      <c r="A37" s="28">
        <v>5.04</v>
      </c>
      <c r="B37" s="28">
        <v>5.74</v>
      </c>
      <c r="C37" s="28">
        <v>3.4319999999999999</v>
      </c>
    </row>
    <row r="38" spans="1:3">
      <c r="A38" s="28">
        <v>5.24</v>
      </c>
      <c r="B38" s="28">
        <v>6.04</v>
      </c>
      <c r="C38" s="28">
        <v>3.5430000000000001</v>
      </c>
    </row>
    <row r="39" spans="1:3">
      <c r="A39" s="28">
        <v>5.44</v>
      </c>
      <c r="B39" s="28">
        <v>6.33</v>
      </c>
      <c r="C39" s="28">
        <v>-999</v>
      </c>
    </row>
    <row r="40" spans="1:3">
      <c r="A40" s="28">
        <v>5.64</v>
      </c>
      <c r="B40" s="28">
        <v>6.63</v>
      </c>
      <c r="C40" s="28">
        <v>-999</v>
      </c>
    </row>
    <row r="41" spans="1:3">
      <c r="A41" s="28">
        <v>5.84</v>
      </c>
      <c r="B41" s="28">
        <v>6.92</v>
      </c>
      <c r="C41" s="28">
        <v>-999</v>
      </c>
    </row>
    <row r="42" spans="1:3">
      <c r="A42" s="28">
        <v>6.03</v>
      </c>
      <c r="B42" s="28">
        <v>7.2</v>
      </c>
      <c r="C42" s="28">
        <v>-999</v>
      </c>
    </row>
    <row r="43" spans="1:3">
      <c r="A43" s="28">
        <v>6.06</v>
      </c>
      <c r="B43" s="28">
        <v>7.24</v>
      </c>
      <c r="C43" s="28">
        <v>-999</v>
      </c>
    </row>
    <row r="44" spans="1:3">
      <c r="A44" s="28">
        <v>6.14</v>
      </c>
      <c r="B44" s="28">
        <v>7.3900000000000006</v>
      </c>
      <c r="C44" s="28">
        <v>-999</v>
      </c>
    </row>
    <row r="45" spans="1:3">
      <c r="A45" s="28">
        <v>6.24</v>
      </c>
      <c r="B45" s="28">
        <v>7.59</v>
      </c>
      <c r="C45" s="28">
        <v>-999</v>
      </c>
    </row>
    <row r="46" spans="1:3">
      <c r="A46" s="28">
        <v>6.34</v>
      </c>
      <c r="B46" s="28">
        <v>7.8</v>
      </c>
      <c r="C46" s="28">
        <v>-999</v>
      </c>
    </row>
    <row r="47" spans="1:3">
      <c r="A47" s="28">
        <v>6.44</v>
      </c>
      <c r="B47" s="28">
        <v>8</v>
      </c>
      <c r="C47" s="28">
        <v>-999</v>
      </c>
    </row>
    <row r="48" spans="1:3">
      <c r="A48" s="28">
        <v>6.54</v>
      </c>
      <c r="B48" s="28">
        <v>8.1999999999999993</v>
      </c>
      <c r="C48" s="28">
        <v>-999</v>
      </c>
    </row>
    <row r="49" spans="1:3">
      <c r="A49" s="28">
        <v>6.64</v>
      </c>
      <c r="B49" s="28">
        <v>8.41</v>
      </c>
      <c r="C49" s="28">
        <v>-999</v>
      </c>
    </row>
    <row r="50" spans="1:3">
      <c r="A50" s="28">
        <v>6.75</v>
      </c>
      <c r="B50" s="28">
        <v>8.61</v>
      </c>
      <c r="C50" s="28">
        <v>-999</v>
      </c>
    </row>
    <row r="51" spans="1:3">
      <c r="A51" s="28">
        <v>6.85</v>
      </c>
      <c r="B51" s="28">
        <v>8.81</v>
      </c>
      <c r="C51" s="28">
        <v>-999</v>
      </c>
    </row>
    <row r="52" spans="1:3">
      <c r="A52" s="28">
        <v>6.95</v>
      </c>
      <c r="B52" s="28">
        <v>9.01</v>
      </c>
      <c r="C52" s="28">
        <v>-999</v>
      </c>
    </row>
    <row r="53" spans="1:3">
      <c r="A53" s="28">
        <v>7.05</v>
      </c>
      <c r="B53" s="28">
        <v>9.2200000000000006</v>
      </c>
      <c r="C53" s="28">
        <v>-999</v>
      </c>
    </row>
    <row r="54" spans="1:3">
      <c r="A54" s="28">
        <v>7.15</v>
      </c>
      <c r="B54" s="28">
        <v>9.42</v>
      </c>
      <c r="C54" s="28">
        <v>-999</v>
      </c>
    </row>
    <row r="55" spans="1:3">
      <c r="A55" s="28">
        <v>7.25</v>
      </c>
      <c r="B55" s="28">
        <v>9.620000000000001</v>
      </c>
      <c r="C55" s="28">
        <v>-999</v>
      </c>
    </row>
    <row r="56" spans="1:3">
      <c r="A56" s="28">
        <v>7.35</v>
      </c>
      <c r="B56" s="28">
        <v>9.82</v>
      </c>
      <c r="C56" s="28">
        <v>-999</v>
      </c>
    </row>
    <row r="57" spans="1:3">
      <c r="A57" s="28">
        <v>7.46</v>
      </c>
      <c r="B57" s="28">
        <v>10.029999999999999</v>
      </c>
      <c r="C57" s="28">
        <v>-999</v>
      </c>
    </row>
    <row r="58" spans="1:3">
      <c r="A58" s="28">
        <v>7.53</v>
      </c>
      <c r="B58" s="28">
        <v>10.18</v>
      </c>
      <c r="C58" s="28">
        <v>-999</v>
      </c>
    </row>
    <row r="59" spans="1:3">
      <c r="A59" s="28">
        <v>7.63</v>
      </c>
      <c r="B59" s="28">
        <v>10.38</v>
      </c>
      <c r="C59" s="28">
        <v>-999</v>
      </c>
    </row>
    <row r="60" spans="1:3">
      <c r="A60" s="28">
        <v>7.68</v>
      </c>
      <c r="B60" s="28">
        <v>10.49</v>
      </c>
      <c r="C60" s="28">
        <v>-999</v>
      </c>
    </row>
    <row r="61" spans="1:3">
      <c r="A61" s="28">
        <v>7.73</v>
      </c>
      <c r="B61" s="28">
        <v>10.59</v>
      </c>
      <c r="C61" s="28">
        <v>-999</v>
      </c>
    </row>
    <row r="62" spans="1:3">
      <c r="A62" s="28">
        <v>7.78</v>
      </c>
      <c r="B62" s="28">
        <v>10.69</v>
      </c>
      <c r="C62" s="28">
        <v>-999</v>
      </c>
    </row>
    <row r="63" spans="1:3">
      <c r="A63" s="28">
        <v>7.84</v>
      </c>
      <c r="B63" s="28">
        <v>10.790000000000001</v>
      </c>
      <c r="C63" s="28">
        <v>-999</v>
      </c>
    </row>
    <row r="64" spans="1:3">
      <c r="A64" s="28">
        <v>7.89</v>
      </c>
      <c r="B64" s="28">
        <v>10.89</v>
      </c>
      <c r="C64" s="28">
        <v>-999</v>
      </c>
    </row>
    <row r="65" spans="1:3">
      <c r="A65" s="28">
        <v>7.94</v>
      </c>
      <c r="B65" s="28">
        <v>10.99</v>
      </c>
      <c r="C65" s="28">
        <v>-999</v>
      </c>
    </row>
    <row r="66" spans="1:3">
      <c r="A66" s="28">
        <v>7.99</v>
      </c>
      <c r="B66" s="28">
        <v>11.09</v>
      </c>
      <c r="C66" s="28">
        <v>-999</v>
      </c>
    </row>
    <row r="67" spans="1:3">
      <c r="A67" s="28">
        <v>8.0399999999999991</v>
      </c>
      <c r="B67" s="28">
        <v>11.19</v>
      </c>
      <c r="C67" s="28">
        <v>-999</v>
      </c>
    </row>
    <row r="68" spans="1:3">
      <c r="A68" s="28">
        <v>8.1300000000000008</v>
      </c>
      <c r="B68" s="28">
        <v>11.63</v>
      </c>
      <c r="C68" s="28">
        <v>-999</v>
      </c>
    </row>
    <row r="69" spans="1:3">
      <c r="A69" s="28">
        <v>8.19</v>
      </c>
      <c r="B69" s="28">
        <v>11.76</v>
      </c>
      <c r="C69" s="28">
        <v>-999</v>
      </c>
    </row>
    <row r="70" spans="1:3">
      <c r="A70" s="28">
        <v>8.24</v>
      </c>
      <c r="B70" s="28">
        <v>12.16</v>
      </c>
      <c r="C70" s="28">
        <v>-999</v>
      </c>
    </row>
    <row r="71" spans="1:3">
      <c r="A71" s="28">
        <v>8.34</v>
      </c>
      <c r="B71" s="28">
        <v>12.66</v>
      </c>
      <c r="C71" s="28">
        <v>-999</v>
      </c>
    </row>
    <row r="72" spans="1:3">
      <c r="A72" s="28">
        <v>8.39</v>
      </c>
      <c r="B72" s="28">
        <v>12.9</v>
      </c>
      <c r="C72" s="28">
        <v>-999</v>
      </c>
    </row>
    <row r="73" spans="1:3">
      <c r="A73" s="28">
        <v>8.44</v>
      </c>
      <c r="B73" s="28">
        <v>13.14</v>
      </c>
      <c r="C73" s="28">
        <v>-999</v>
      </c>
    </row>
    <row r="74" spans="1:3">
      <c r="A74" s="28">
        <v>8.5399999999999991</v>
      </c>
      <c r="B74" s="28">
        <v>13.61</v>
      </c>
      <c r="C74" s="28">
        <v>-999</v>
      </c>
    </row>
    <row r="75" spans="1:3">
      <c r="A75" s="28">
        <v>8.59</v>
      </c>
      <c r="B75" s="28">
        <v>13.84</v>
      </c>
      <c r="C75" s="28">
        <v>-999</v>
      </c>
    </row>
    <row r="76" spans="1:3">
      <c r="A76" s="28">
        <v>8.64</v>
      </c>
      <c r="B76" s="28">
        <v>14.07</v>
      </c>
      <c r="C76" s="28">
        <v>-999</v>
      </c>
    </row>
    <row r="77" spans="1:3">
      <c r="A77" s="28">
        <v>8.66</v>
      </c>
      <c r="B77" s="28">
        <v>14.19</v>
      </c>
      <c r="C77" s="28">
        <v>-999</v>
      </c>
    </row>
    <row r="78" spans="1:3">
      <c r="A78" s="28">
        <v>8.68</v>
      </c>
      <c r="B78" s="28">
        <v>14.780000000000001</v>
      </c>
      <c r="C78" s="28">
        <v>-999</v>
      </c>
    </row>
    <row r="79" spans="1:3">
      <c r="A79" s="28">
        <v>8.69</v>
      </c>
      <c r="B79" s="28">
        <v>14.31</v>
      </c>
      <c r="C79" s="28">
        <v>-999</v>
      </c>
    </row>
    <row r="80" spans="1:3">
      <c r="A80" s="28">
        <v>8.74</v>
      </c>
      <c r="B80" s="28">
        <v>14.55</v>
      </c>
      <c r="C80" s="28">
        <v>-999</v>
      </c>
    </row>
    <row r="81" spans="1:3">
      <c r="A81" s="28">
        <v>8.76</v>
      </c>
      <c r="B81" s="28">
        <v>14.66</v>
      </c>
      <c r="C81" s="28">
        <v>4.7270000000000003</v>
      </c>
    </row>
    <row r="82" spans="1:3">
      <c r="A82" s="28">
        <v>8.7899999999999991</v>
      </c>
      <c r="B82" s="28">
        <v>14.780000000000001</v>
      </c>
      <c r="C82" s="28">
        <v>4.2990000000000004</v>
      </c>
    </row>
    <row r="83" spans="1:3">
      <c r="A83" s="28">
        <v>8.84</v>
      </c>
      <c r="B83" s="28">
        <v>15.01</v>
      </c>
      <c r="C83" s="28">
        <v>4.4009999999999998</v>
      </c>
    </row>
    <row r="84" spans="1:3">
      <c r="A84" s="28">
        <v>8.86</v>
      </c>
      <c r="B84" s="28">
        <v>15.13</v>
      </c>
      <c r="C84" s="28">
        <v>4.7080000000000002</v>
      </c>
    </row>
    <row r="85" spans="1:3">
      <c r="A85" s="28">
        <v>8.89</v>
      </c>
      <c r="B85" s="28">
        <v>15.25</v>
      </c>
      <c r="C85" s="28">
        <v>-999</v>
      </c>
    </row>
    <row r="86" spans="1:3">
      <c r="A86" s="28">
        <v>8.94</v>
      </c>
      <c r="B86" s="28">
        <v>15.49</v>
      </c>
      <c r="C86" s="28">
        <v>-999</v>
      </c>
    </row>
    <row r="87" spans="1:3">
      <c r="A87" s="28">
        <v>9.02</v>
      </c>
      <c r="B87" s="28">
        <v>15.89</v>
      </c>
      <c r="C87" s="28">
        <v>-999</v>
      </c>
    </row>
    <row r="88" spans="1:3">
      <c r="A88" s="28">
        <v>9.1199999999999992</v>
      </c>
      <c r="B88" s="28">
        <v>16.36</v>
      </c>
      <c r="C88" s="28">
        <v>4.6230000000000002</v>
      </c>
    </row>
    <row r="89" spans="1:3">
      <c r="A89" s="28">
        <v>9.2200000000000006</v>
      </c>
      <c r="B89" s="28">
        <v>16.82</v>
      </c>
      <c r="C89" s="28">
        <v>-999</v>
      </c>
    </row>
    <row r="90" spans="1:3">
      <c r="A90" s="28">
        <v>9.24</v>
      </c>
      <c r="B90" s="28">
        <v>16.940000000000001</v>
      </c>
      <c r="C90" s="28">
        <v>5.01</v>
      </c>
    </row>
    <row r="91" spans="1:3">
      <c r="A91" s="28">
        <v>9.27</v>
      </c>
      <c r="B91" s="28">
        <v>17.059999999999999</v>
      </c>
      <c r="C91" s="28">
        <v>4.6369999999999996</v>
      </c>
    </row>
    <row r="92" spans="1:3">
      <c r="A92" s="28">
        <v>9.2899999999999991</v>
      </c>
      <c r="B92" s="28">
        <v>17.170000000000002</v>
      </c>
      <c r="C92" s="28">
        <v>4.641</v>
      </c>
    </row>
    <row r="93" spans="1:3">
      <c r="A93" s="28">
        <v>9.32</v>
      </c>
      <c r="B93" s="28">
        <v>17.29</v>
      </c>
      <c r="C93" s="28">
        <v>5.08</v>
      </c>
    </row>
    <row r="94" spans="1:3">
      <c r="A94" s="28">
        <v>9.34</v>
      </c>
      <c r="B94" s="28">
        <v>17.41</v>
      </c>
      <c r="C94" s="28">
        <v>4.82</v>
      </c>
    </row>
    <row r="95" spans="1:3">
      <c r="A95" s="28">
        <v>9.3699999999999992</v>
      </c>
      <c r="B95" s="28">
        <v>17.52</v>
      </c>
      <c r="C95" s="28">
        <v>4.9320000000000004</v>
      </c>
    </row>
    <row r="96" spans="1:3">
      <c r="A96" s="28">
        <v>9.39</v>
      </c>
      <c r="B96" s="28">
        <v>17.64</v>
      </c>
      <c r="C96" s="28">
        <v>4.9930000000000003</v>
      </c>
    </row>
    <row r="97" spans="1:3">
      <c r="A97" s="28">
        <v>9.42</v>
      </c>
      <c r="B97" s="28">
        <v>17.75</v>
      </c>
      <c r="C97" s="28">
        <v>4.9130000000000003</v>
      </c>
    </row>
    <row r="98" spans="1:3">
      <c r="A98" s="28">
        <v>9.44</v>
      </c>
      <c r="B98" s="28">
        <v>17.86</v>
      </c>
      <c r="C98" s="28">
        <v>5.1660000000000004</v>
      </c>
    </row>
    <row r="99" spans="1:3">
      <c r="A99" s="28">
        <v>9.4600000000000009</v>
      </c>
      <c r="B99" s="28">
        <v>17.97</v>
      </c>
      <c r="C99" s="28">
        <v>5.1180000000000003</v>
      </c>
    </row>
    <row r="100" spans="1:3">
      <c r="A100" s="28">
        <v>9.49</v>
      </c>
      <c r="B100" s="28">
        <v>18.09</v>
      </c>
      <c r="C100" s="28">
        <v>5.0430000000000001</v>
      </c>
    </row>
    <row r="101" spans="1:3">
      <c r="A101" s="28">
        <v>9.51</v>
      </c>
      <c r="B101" s="28">
        <v>18.21</v>
      </c>
      <c r="C101" s="28">
        <v>5.0949999999999998</v>
      </c>
    </row>
    <row r="102" spans="1:3">
      <c r="A102" s="28">
        <v>9.5399999999999991</v>
      </c>
      <c r="B102" s="28">
        <v>18.330000000000002</v>
      </c>
      <c r="C102" s="28">
        <v>5.1980000000000004</v>
      </c>
    </row>
    <row r="103" spans="1:3">
      <c r="A103" s="28">
        <v>9.56</v>
      </c>
      <c r="B103" s="28">
        <v>18.440000000000001</v>
      </c>
      <c r="C103" s="28">
        <v>5.1260000000000003</v>
      </c>
    </row>
    <row r="104" spans="1:3">
      <c r="A104" s="28">
        <v>9.59</v>
      </c>
      <c r="B104" s="28">
        <v>18.559999999999999</v>
      </c>
      <c r="C104" s="28">
        <v>5.0570000000000004</v>
      </c>
    </row>
    <row r="105" spans="1:3">
      <c r="A105" s="28">
        <v>9.61</v>
      </c>
      <c r="B105" s="28">
        <v>18.68</v>
      </c>
      <c r="C105" s="28">
        <v>5.125</v>
      </c>
    </row>
    <row r="106" spans="1:3">
      <c r="A106" s="28">
        <v>9.64</v>
      </c>
      <c r="B106" s="28">
        <v>18.79</v>
      </c>
      <c r="C106" s="28">
        <v>4.96</v>
      </c>
    </row>
    <row r="107" spans="1:3">
      <c r="A107" s="28">
        <v>9.66</v>
      </c>
      <c r="B107" s="28">
        <v>18.91</v>
      </c>
      <c r="C107" s="28">
        <v>4.9000000000000004</v>
      </c>
    </row>
    <row r="108" spans="1:3">
      <c r="A108" s="28">
        <v>9.69</v>
      </c>
      <c r="B108" s="28">
        <v>19.02</v>
      </c>
      <c r="C108" s="28">
        <v>5.0839999999999996</v>
      </c>
    </row>
    <row r="109" spans="1:3">
      <c r="A109" s="28">
        <v>9.7100000000000009</v>
      </c>
      <c r="B109" s="28">
        <v>19.13</v>
      </c>
      <c r="C109" s="28"/>
    </row>
    <row r="110" spans="1:3">
      <c r="A110" s="28">
        <v>9.81</v>
      </c>
      <c r="B110" s="28">
        <v>19.600000000000001</v>
      </c>
      <c r="C110" s="28">
        <v>5.1710000000000003</v>
      </c>
    </row>
    <row r="111" spans="1:3">
      <c r="A111" s="28">
        <v>9.91</v>
      </c>
      <c r="B111" s="28">
        <v>20.07</v>
      </c>
      <c r="C111" s="28"/>
    </row>
    <row r="112" spans="1:3">
      <c r="A112" s="28">
        <v>10.01</v>
      </c>
      <c r="B112" s="28">
        <v>20.54</v>
      </c>
      <c r="C112" s="28"/>
    </row>
    <row r="113" spans="1:3">
      <c r="A113" s="28">
        <v>10.029999999999999</v>
      </c>
      <c r="B113" s="28">
        <v>20.66</v>
      </c>
      <c r="C113" s="28"/>
    </row>
    <row r="114" spans="1:3">
      <c r="A114" s="28">
        <v>10.06</v>
      </c>
      <c r="B114" s="28">
        <v>20.75</v>
      </c>
      <c r="C114" s="28"/>
    </row>
    <row r="115" spans="1:3">
      <c r="A115" s="28">
        <v>10.11</v>
      </c>
      <c r="B115" s="28">
        <v>20.94</v>
      </c>
      <c r="C115" s="28"/>
    </row>
    <row r="116" spans="1:3">
      <c r="A116" s="28">
        <v>10.210000000000001</v>
      </c>
      <c r="B116" s="28">
        <v>21.32</v>
      </c>
      <c r="C116" s="28"/>
    </row>
    <row r="117" spans="1:3">
      <c r="A117" s="28">
        <v>10.31</v>
      </c>
      <c r="B117" s="28">
        <v>21.7</v>
      </c>
      <c r="C117" s="28">
        <v>5.1970000000000001</v>
      </c>
    </row>
    <row r="118" spans="1:3">
      <c r="A118" s="28">
        <v>10.53</v>
      </c>
      <c r="B118" s="28">
        <v>22.55</v>
      </c>
      <c r="C118" s="28"/>
    </row>
    <row r="119" spans="1:3">
      <c r="A119" s="28">
        <v>10.63</v>
      </c>
      <c r="B119" s="28">
        <v>22.94</v>
      </c>
      <c r="C119" s="28">
        <v>4.8559999999999999</v>
      </c>
    </row>
    <row r="120" spans="1:3">
      <c r="A120" s="28">
        <v>10.73</v>
      </c>
      <c r="B120" s="28">
        <v>23.32</v>
      </c>
      <c r="C120" s="28">
        <v>5.2030000000000003</v>
      </c>
    </row>
    <row r="121" spans="1:3">
      <c r="A121" s="28">
        <v>10.83</v>
      </c>
      <c r="B121" s="28">
        <v>23.7</v>
      </c>
      <c r="C121" s="28">
        <v>-999</v>
      </c>
    </row>
    <row r="122" spans="1:3">
      <c r="A122" s="28">
        <v>10.93</v>
      </c>
      <c r="B122" s="28">
        <v>24.080000000000002</v>
      </c>
      <c r="C122" s="28">
        <v>4.79</v>
      </c>
    </row>
    <row r="123" spans="1:3">
      <c r="A123" s="28">
        <v>11.03</v>
      </c>
      <c r="B123" s="28">
        <v>24.47</v>
      </c>
      <c r="C123" s="28">
        <v>4.9960000000000004</v>
      </c>
    </row>
    <row r="124" spans="1:3">
      <c r="A124" s="28">
        <v>11.13</v>
      </c>
      <c r="B124" s="28">
        <v>24.85</v>
      </c>
      <c r="C124" s="28">
        <v>-999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3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29" t="s">
        <v>221</v>
      </c>
    </row>
    <row r="2" spans="1:3">
      <c r="A2" s="29">
        <v>0</v>
      </c>
      <c r="B2" s="29">
        <v>0</v>
      </c>
      <c r="C2" s="29">
        <v>3.323</v>
      </c>
    </row>
    <row r="3" spans="1:3">
      <c r="A3" s="29">
        <v>8.5000000000000006E-2</v>
      </c>
      <c r="B3" s="29">
        <v>0.435</v>
      </c>
      <c r="C3" s="29">
        <v>3.2480000000000002</v>
      </c>
    </row>
    <row r="4" spans="1:3">
      <c r="A4" s="29">
        <v>0.11</v>
      </c>
      <c r="B4" s="29">
        <v>0.56300000000000006</v>
      </c>
      <c r="C4" s="29"/>
    </row>
    <row r="5" spans="1:3">
      <c r="A5" s="29">
        <v>0.13400000000000001</v>
      </c>
      <c r="B5" s="29">
        <v>0.73199999999999998</v>
      </c>
      <c r="C5" s="29"/>
    </row>
    <row r="6" spans="1:3">
      <c r="A6" s="29">
        <v>0.158</v>
      </c>
      <c r="B6" s="29">
        <v>0.94800000000000006</v>
      </c>
      <c r="C6" s="29"/>
    </row>
    <row r="7" spans="1:3">
      <c r="A7" s="29">
        <v>0.20699999999999999</v>
      </c>
      <c r="B7" s="29">
        <v>1.3900000000000001</v>
      </c>
      <c r="C7" s="29">
        <v>3.15</v>
      </c>
    </row>
    <row r="8" spans="1:3">
      <c r="A8" s="29">
        <v>0.23100000000000001</v>
      </c>
      <c r="B8" s="29">
        <v>1.6060000000000001</v>
      </c>
      <c r="C8" s="29"/>
    </row>
    <row r="9" spans="1:3">
      <c r="A9" s="29">
        <v>0.28000000000000003</v>
      </c>
      <c r="B9" s="29">
        <v>2.0470000000000002</v>
      </c>
      <c r="C9" s="29"/>
    </row>
    <row r="10" spans="1:3">
      <c r="A10" s="29">
        <v>0.30399999999999999</v>
      </c>
      <c r="B10" s="29">
        <v>2.2629999999999999</v>
      </c>
      <c r="C10" s="29">
        <v>3.169</v>
      </c>
    </row>
    <row r="11" spans="1:3">
      <c r="A11" s="29">
        <v>0.32900000000000001</v>
      </c>
      <c r="B11" s="29">
        <v>2.488</v>
      </c>
      <c r="C11" s="29">
        <v>3.1</v>
      </c>
    </row>
    <row r="12" spans="1:3">
      <c r="A12" s="29">
        <v>0.37700000000000006</v>
      </c>
      <c r="B12" s="29">
        <v>2.9210000000000003</v>
      </c>
      <c r="C12" s="29"/>
    </row>
    <row r="13" spans="1:3">
      <c r="A13" s="29">
        <v>0.40200000000000002</v>
      </c>
      <c r="B13" s="29">
        <v>3.1459999999999999</v>
      </c>
      <c r="C13" s="29">
        <v>3.407</v>
      </c>
    </row>
    <row r="14" spans="1:3">
      <c r="A14" s="29">
        <v>0.42600000000000005</v>
      </c>
      <c r="B14" s="29">
        <v>3.3620000000000001</v>
      </c>
      <c r="C14" s="29">
        <v>-999</v>
      </c>
    </row>
    <row r="15" spans="1:3">
      <c r="A15" s="29">
        <v>0.45</v>
      </c>
      <c r="B15" s="29">
        <v>3.5780000000000003</v>
      </c>
      <c r="C15" s="29">
        <v>-999</v>
      </c>
    </row>
    <row r="16" spans="1:3">
      <c r="A16" s="29">
        <v>0.499</v>
      </c>
      <c r="B16" s="29">
        <v>4.0200000000000005</v>
      </c>
      <c r="C16" s="29">
        <v>-999</v>
      </c>
    </row>
    <row r="17" spans="1:3">
      <c r="A17" s="29">
        <v>0.59599999999999997</v>
      </c>
      <c r="B17" s="29">
        <v>4.8929999999999998</v>
      </c>
      <c r="C17" s="29">
        <v>-999</v>
      </c>
    </row>
    <row r="18" spans="1:3">
      <c r="A18" s="29">
        <v>0.66900000000000004</v>
      </c>
      <c r="B18" s="29">
        <v>5.5510000000000002</v>
      </c>
      <c r="C18" s="29">
        <v>-999</v>
      </c>
    </row>
    <row r="19" spans="1:3">
      <c r="A19" s="29">
        <v>0.71799999999999997</v>
      </c>
      <c r="B19" s="29">
        <v>5.992</v>
      </c>
      <c r="C19" s="29">
        <v>3.15</v>
      </c>
    </row>
    <row r="20" spans="1:3">
      <c r="A20" s="29">
        <v>0.76700000000000002</v>
      </c>
      <c r="B20" s="29">
        <v>6.4329999999999998</v>
      </c>
      <c r="C20" s="29">
        <v>-999</v>
      </c>
    </row>
    <row r="21" spans="1:3">
      <c r="A21" s="29">
        <v>0.79099999999999993</v>
      </c>
      <c r="B21" s="29">
        <v>6.65</v>
      </c>
      <c r="C21" s="29">
        <v>3.28</v>
      </c>
    </row>
    <row r="22" spans="1:3">
      <c r="A22" s="29">
        <v>0.81500000000000006</v>
      </c>
      <c r="B22" s="29">
        <v>6.8660000000000005</v>
      </c>
      <c r="C22" s="29">
        <v>-999</v>
      </c>
    </row>
    <row r="23" spans="1:3">
      <c r="A23" s="29">
        <v>0.84</v>
      </c>
      <c r="B23" s="29">
        <v>7.0910000000000002</v>
      </c>
      <c r="C23" s="29">
        <v>-999</v>
      </c>
    </row>
    <row r="24" spans="1:3">
      <c r="A24" s="29">
        <v>0.8640000000000001</v>
      </c>
      <c r="B24" s="29">
        <v>7.3070000000000004</v>
      </c>
      <c r="C24" s="29">
        <v>3.23</v>
      </c>
    </row>
    <row r="25" spans="1:3">
      <c r="A25" s="29">
        <v>0.88800000000000001</v>
      </c>
      <c r="B25" s="29">
        <v>7.5230000000000006</v>
      </c>
      <c r="C25" s="29">
        <v>-999</v>
      </c>
    </row>
    <row r="26" spans="1:3">
      <c r="A26" s="29">
        <v>0.91300000000000003</v>
      </c>
      <c r="B26" s="29">
        <v>7.7480000000000002</v>
      </c>
      <c r="C26" s="29">
        <v>-999</v>
      </c>
    </row>
    <row r="27" spans="1:3">
      <c r="A27" s="29">
        <v>0.93700000000000006</v>
      </c>
      <c r="B27" s="29">
        <v>7.9649999999999999</v>
      </c>
      <c r="C27" s="29">
        <v>-999</v>
      </c>
    </row>
    <row r="28" spans="1:3">
      <c r="A28" s="29">
        <v>0.96099999999999997</v>
      </c>
      <c r="B28" s="29">
        <v>8.1810000000000009</v>
      </c>
      <c r="C28" s="29">
        <v>-999</v>
      </c>
    </row>
    <row r="29" spans="1:3">
      <c r="A29" s="29">
        <v>0.98599999999999999</v>
      </c>
      <c r="B29" s="29">
        <v>8.4060000000000006</v>
      </c>
      <c r="C29" s="29">
        <v>-999</v>
      </c>
    </row>
    <row r="30" spans="1:3">
      <c r="A30" s="29">
        <v>1.01</v>
      </c>
      <c r="B30" s="29">
        <v>8.6219999999999999</v>
      </c>
      <c r="C30" s="29">
        <v>-999</v>
      </c>
    </row>
    <row r="31" spans="1:3">
      <c r="A31" s="29">
        <v>1.0580000000000001</v>
      </c>
      <c r="B31" s="29">
        <v>9.2409999999999997</v>
      </c>
      <c r="C31" s="29">
        <v>-999</v>
      </c>
    </row>
    <row r="32" spans="1:3">
      <c r="A32" s="29">
        <v>1.083</v>
      </c>
      <c r="B32" s="29">
        <v>9.5630000000000006</v>
      </c>
      <c r="C32" s="29">
        <v>3.39</v>
      </c>
    </row>
    <row r="33" spans="1:3">
      <c r="A33" s="29">
        <v>1.131</v>
      </c>
      <c r="B33" s="29">
        <v>10.181000000000001</v>
      </c>
      <c r="C33" s="29">
        <v>-999</v>
      </c>
    </row>
    <row r="34" spans="1:3">
      <c r="A34" s="29">
        <v>1.155</v>
      </c>
      <c r="B34" s="29">
        <v>10.491</v>
      </c>
      <c r="C34" s="29">
        <v>-999</v>
      </c>
    </row>
    <row r="35" spans="1:3">
      <c r="A35" s="29">
        <v>1.18</v>
      </c>
      <c r="B35" s="29">
        <v>10.813000000000001</v>
      </c>
      <c r="C35" s="29">
        <v>-999</v>
      </c>
    </row>
    <row r="36" spans="1:3">
      <c r="A36" s="29">
        <v>1.2040000000000002</v>
      </c>
      <c r="B36" s="29">
        <v>11.122</v>
      </c>
      <c r="C36" s="29">
        <v>3.84</v>
      </c>
    </row>
    <row r="37" spans="1:3">
      <c r="A37" s="29">
        <v>1.228</v>
      </c>
      <c r="B37" s="29">
        <v>11.431000000000001</v>
      </c>
      <c r="C37" s="29">
        <v>-999</v>
      </c>
    </row>
    <row r="38" spans="1:3">
      <c r="A38" s="29">
        <v>1.276</v>
      </c>
      <c r="B38" s="29">
        <v>12.05</v>
      </c>
      <c r="C38" s="29">
        <v>4</v>
      </c>
    </row>
    <row r="39" spans="1:3">
      <c r="A39" s="29">
        <v>1.3009999999999999</v>
      </c>
      <c r="B39" s="29">
        <v>12.282</v>
      </c>
      <c r="C39" s="29">
        <v>-999</v>
      </c>
    </row>
    <row r="40" spans="1:3">
      <c r="A40" s="29">
        <v>1.325</v>
      </c>
      <c r="B40" s="29">
        <v>12.506</v>
      </c>
      <c r="C40" s="29">
        <v>-999</v>
      </c>
    </row>
    <row r="41" spans="1:3">
      <c r="A41" s="29">
        <v>1.349</v>
      </c>
      <c r="B41" s="29">
        <v>12.729000000000001</v>
      </c>
      <c r="C41" s="29">
        <v>4.04</v>
      </c>
    </row>
    <row r="42" spans="1:3">
      <c r="A42" s="29">
        <v>1.3730000000000002</v>
      </c>
      <c r="B42" s="29">
        <v>12.952</v>
      </c>
      <c r="C42" s="29">
        <v>-999</v>
      </c>
    </row>
    <row r="43" spans="1:3">
      <c r="A43" s="29">
        <v>1.3980000000000001</v>
      </c>
      <c r="B43" s="29">
        <v>13.084</v>
      </c>
      <c r="C43" s="29">
        <v>-999</v>
      </c>
    </row>
    <row r="44" spans="1:3">
      <c r="A44" s="29">
        <v>1.4219999999999999</v>
      </c>
      <c r="B44" s="29">
        <v>13.407999999999999</v>
      </c>
      <c r="C44" s="29">
        <v>4.1500000000000004</v>
      </c>
    </row>
    <row r="45" spans="1:3">
      <c r="A45" s="29">
        <v>1.446</v>
      </c>
      <c r="B45" s="29">
        <v>13.631</v>
      </c>
      <c r="C45" s="29">
        <v>-999</v>
      </c>
    </row>
    <row r="46" spans="1:3">
      <c r="A46" s="29">
        <v>1.47</v>
      </c>
      <c r="B46" s="29">
        <v>13.854000000000001</v>
      </c>
      <c r="C46" s="29">
        <v>-999</v>
      </c>
    </row>
    <row r="47" spans="1:3">
      <c r="A47" s="29">
        <v>1.4950000000000001</v>
      </c>
      <c r="B47" s="29">
        <v>14.086</v>
      </c>
      <c r="C47" s="29">
        <v>4.28</v>
      </c>
    </row>
    <row r="48" spans="1:3">
      <c r="A48" s="29">
        <v>1.5190000000000001</v>
      </c>
      <c r="B48" s="29">
        <v>14.31</v>
      </c>
      <c r="C48" s="29">
        <v>-999</v>
      </c>
    </row>
    <row r="49" spans="1:3">
      <c r="A49" s="29">
        <v>1.5430000000000001</v>
      </c>
      <c r="B49" s="29">
        <v>14.532999999999999</v>
      </c>
      <c r="C49" s="29">
        <v>-999</v>
      </c>
    </row>
    <row r="50" spans="1:3">
      <c r="A50" s="29">
        <v>1.5669999999999999</v>
      </c>
      <c r="B50" s="29">
        <v>14.756</v>
      </c>
      <c r="C50" s="29">
        <v>4.51</v>
      </c>
    </row>
    <row r="51" spans="1:3">
      <c r="A51" s="29">
        <v>1.5919999999999999</v>
      </c>
      <c r="B51" s="29">
        <v>14.988</v>
      </c>
      <c r="C51" s="29">
        <v>-999</v>
      </c>
    </row>
    <row r="52" spans="1:3">
      <c r="A52" s="29">
        <v>1.6159999999999999</v>
      </c>
      <c r="B52" s="29">
        <v>15.211</v>
      </c>
      <c r="C52" s="29">
        <v>-999</v>
      </c>
    </row>
    <row r="53" spans="1:3">
      <c r="A53" s="29">
        <v>1.6400000000000001</v>
      </c>
      <c r="B53" s="29">
        <v>15.435</v>
      </c>
      <c r="C53" s="29">
        <v>4.71</v>
      </c>
    </row>
    <row r="54" spans="1:3">
      <c r="A54" s="29">
        <v>1.6640000000000001</v>
      </c>
      <c r="B54" s="29">
        <v>15.657999999999999</v>
      </c>
      <c r="C54" s="29">
        <v>-999</v>
      </c>
    </row>
    <row r="55" spans="1:3">
      <c r="A55" s="29">
        <v>1.6890000000000001</v>
      </c>
      <c r="B55" s="29">
        <v>15.89</v>
      </c>
      <c r="C55" s="29">
        <v>-999</v>
      </c>
    </row>
    <row r="56" spans="1:3">
      <c r="A56" s="29">
        <v>1.7369999999999999</v>
      </c>
      <c r="B56" s="29">
        <v>16.337</v>
      </c>
      <c r="C56" s="29">
        <v>4.76</v>
      </c>
    </row>
    <row r="57" spans="1:3">
      <c r="A57" s="29">
        <v>1.7609999999999999</v>
      </c>
      <c r="B57" s="29">
        <v>16.559999999999999</v>
      </c>
      <c r="C57" s="29">
        <v>-999</v>
      </c>
    </row>
    <row r="58" spans="1:3">
      <c r="A58" s="29">
        <v>1.786</v>
      </c>
      <c r="B58" s="29">
        <v>16.792000000000002</v>
      </c>
      <c r="C58" s="29">
        <v>4.78</v>
      </c>
    </row>
    <row r="59" spans="1:3">
      <c r="A59" s="29">
        <v>1.81</v>
      </c>
      <c r="B59" s="29">
        <v>17.015000000000001</v>
      </c>
      <c r="C59" s="29">
        <v>-999</v>
      </c>
    </row>
    <row r="60" spans="1:3">
      <c r="A60" s="29">
        <v>1.8340000000000001</v>
      </c>
      <c r="B60" s="29">
        <v>17.238</v>
      </c>
      <c r="C60" s="29">
        <v>4.82</v>
      </c>
    </row>
    <row r="61" spans="1:3">
      <c r="A61" s="29">
        <v>1.8919999999999999</v>
      </c>
      <c r="B61" s="29">
        <v>17.777999999999999</v>
      </c>
      <c r="C61" s="29">
        <v>4.78</v>
      </c>
    </row>
    <row r="62" spans="1:3">
      <c r="A62" s="29">
        <v>1.9159999999999999</v>
      </c>
      <c r="B62" s="29">
        <v>18.001000000000001</v>
      </c>
      <c r="C62" s="29">
        <v>-999</v>
      </c>
    </row>
    <row r="63" spans="1:3">
      <c r="A63" s="29">
        <v>1.9410000000000001</v>
      </c>
      <c r="B63" s="29">
        <v>18.233000000000001</v>
      </c>
      <c r="C63" s="29">
        <v>-999</v>
      </c>
    </row>
    <row r="64" spans="1:3">
      <c r="A64" s="29">
        <v>1.9650000000000001</v>
      </c>
      <c r="B64" s="29">
        <v>18.457000000000001</v>
      </c>
      <c r="C64" s="29">
        <v>4.78</v>
      </c>
    </row>
    <row r="65" spans="1:3">
      <c r="A65" s="29">
        <v>1.9890000000000001</v>
      </c>
      <c r="B65" s="29">
        <v>18.68</v>
      </c>
      <c r="C65" s="29">
        <v>-999</v>
      </c>
    </row>
    <row r="66" spans="1:3">
      <c r="A66" s="29">
        <v>2.0140000000000002</v>
      </c>
      <c r="B66" s="29">
        <v>18.911999999999999</v>
      </c>
      <c r="C66" s="29">
        <v>4.72</v>
      </c>
    </row>
    <row r="67" spans="1:3">
      <c r="A67" s="29">
        <v>2.0380000000000003</v>
      </c>
      <c r="B67" s="29">
        <v>19.135000000000002</v>
      </c>
      <c r="C67" s="29"/>
    </row>
    <row r="68" spans="1:3">
      <c r="A68" s="29">
        <v>2.0619999999999998</v>
      </c>
      <c r="B68" s="29">
        <v>19.359000000000002</v>
      </c>
      <c r="C68" s="29"/>
    </row>
    <row r="69" spans="1:3">
      <c r="A69" s="29">
        <v>2.0869999999999997</v>
      </c>
      <c r="B69" s="29">
        <v>19.591000000000001</v>
      </c>
      <c r="C69" s="29">
        <v>4.79</v>
      </c>
    </row>
    <row r="70" spans="1:3">
      <c r="A70" s="29">
        <v>2.1109999999999998</v>
      </c>
      <c r="B70" s="29">
        <v>19.814</v>
      </c>
      <c r="C70" s="29"/>
    </row>
    <row r="71" spans="1:3">
      <c r="A71" s="29">
        <v>2.1350000000000002</v>
      </c>
      <c r="B71" s="29">
        <v>20.036999999999999</v>
      </c>
      <c r="C71" s="29"/>
    </row>
    <row r="72" spans="1:3">
      <c r="A72" s="29">
        <v>2.16</v>
      </c>
      <c r="B72" s="29">
        <v>20.27</v>
      </c>
      <c r="C72" s="29">
        <v>4.5999999999999996</v>
      </c>
    </row>
    <row r="73" spans="1:3">
      <c r="A73" s="29">
        <v>2.1840000000000002</v>
      </c>
      <c r="B73" s="29">
        <v>20.493000000000002</v>
      </c>
      <c r="C73" s="29"/>
    </row>
    <row r="74" spans="1:3">
      <c r="A74" s="29">
        <v>2.2319999999999998</v>
      </c>
      <c r="B74" s="29">
        <v>20.939</v>
      </c>
      <c r="C74" s="29">
        <v>4.66</v>
      </c>
    </row>
    <row r="75" spans="1:3">
      <c r="A75" s="29">
        <v>2.2810000000000001</v>
      </c>
      <c r="B75" s="29">
        <v>21.395</v>
      </c>
      <c r="C75" s="29"/>
    </row>
    <row r="76" spans="1:3">
      <c r="A76" s="29">
        <v>2.3050000000000002</v>
      </c>
      <c r="B76" s="29">
        <v>21.618000000000002</v>
      </c>
      <c r="C76" s="29">
        <v>4.67</v>
      </c>
    </row>
    <row r="77" spans="1:3">
      <c r="A77" s="29">
        <v>2.33</v>
      </c>
      <c r="B77" s="29">
        <v>21.85</v>
      </c>
      <c r="C77" s="29"/>
    </row>
    <row r="78" spans="1:3">
      <c r="A78" s="29">
        <v>2.3780000000000001</v>
      </c>
      <c r="B78" s="29">
        <v>22.297000000000001</v>
      </c>
      <c r="C78" s="29">
        <v>4.79</v>
      </c>
    </row>
    <row r="79" spans="1:3">
      <c r="A79" s="29">
        <v>2.403</v>
      </c>
      <c r="B79" s="29">
        <v>22.529</v>
      </c>
      <c r="C79" s="29"/>
    </row>
    <row r="80" spans="1:3">
      <c r="A80" s="29">
        <v>2.4510000000000001</v>
      </c>
      <c r="B80" s="29">
        <v>22.975999999999999</v>
      </c>
      <c r="C80" s="29">
        <v>4.63</v>
      </c>
    </row>
    <row r="81" spans="1:3">
      <c r="A81" s="29">
        <v>2.5</v>
      </c>
      <c r="B81" s="29">
        <v>23.431000000000001</v>
      </c>
      <c r="C81" s="29"/>
    </row>
    <row r="82" spans="1:3">
      <c r="A82" s="29">
        <v>2.573</v>
      </c>
      <c r="B82" s="29">
        <v>24.11</v>
      </c>
      <c r="C82" s="29">
        <v>4.38</v>
      </c>
    </row>
    <row r="83" spans="1:3">
      <c r="A83" s="29">
        <v>2.597</v>
      </c>
      <c r="B83" s="29">
        <v>24.400000000000002</v>
      </c>
      <c r="C83" s="29">
        <v>-999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30" t="s">
        <v>228</v>
      </c>
    </row>
    <row r="2" spans="1:3">
      <c r="A2" s="30">
        <v>0</v>
      </c>
      <c r="B2" s="30">
        <v>0</v>
      </c>
      <c r="C2" s="30">
        <v>2.7229999999999999</v>
      </c>
    </row>
    <row r="3" spans="1:3">
      <c r="A3" s="30">
        <v>0.1</v>
      </c>
      <c r="B3" s="30">
        <v>0.45500000000000002</v>
      </c>
      <c r="C3" s="30">
        <v>2.7360000000000002</v>
      </c>
    </row>
    <row r="4" spans="1:3">
      <c r="A4" s="30">
        <v>0.2</v>
      </c>
      <c r="B4" s="30">
        <v>0.90900000000000003</v>
      </c>
      <c r="C4" s="30">
        <v>2.74</v>
      </c>
    </row>
    <row r="5" spans="1:3">
      <c r="A5" s="30">
        <v>0.3</v>
      </c>
      <c r="B5" s="30">
        <v>1.3640000000000001</v>
      </c>
      <c r="C5" s="30">
        <v>2.72</v>
      </c>
    </row>
    <row r="6" spans="1:3">
      <c r="A6" s="30">
        <v>0.4</v>
      </c>
      <c r="B6" s="30">
        <v>1.819</v>
      </c>
      <c r="C6" s="30">
        <v>2.7759999999999998</v>
      </c>
    </row>
    <row r="7" spans="1:3">
      <c r="A7" s="30">
        <v>0.5</v>
      </c>
      <c r="B7" s="30">
        <v>2.274</v>
      </c>
      <c r="C7" s="30">
        <v>2.77</v>
      </c>
    </row>
    <row r="8" spans="1:3">
      <c r="A8" s="30">
        <v>0.6</v>
      </c>
      <c r="B8" s="30">
        <v>2.7280000000000002</v>
      </c>
      <c r="C8" s="30">
        <v>2.7970000000000002</v>
      </c>
    </row>
    <row r="9" spans="1:3">
      <c r="A9" s="30">
        <v>0.70000000000000007</v>
      </c>
      <c r="B9" s="30">
        <v>3.1830000000000003</v>
      </c>
      <c r="C9" s="30">
        <v>2.42</v>
      </c>
    </row>
    <row r="10" spans="1:3">
      <c r="A10" s="30">
        <v>0.8</v>
      </c>
      <c r="B10" s="30">
        <v>3.6379999999999999</v>
      </c>
      <c r="C10" s="30">
        <v>2.4900000000000002</v>
      </c>
    </row>
    <row r="11" spans="1:3">
      <c r="A11" s="30">
        <v>0.9</v>
      </c>
      <c r="B11" s="30">
        <v>4.0920000000000005</v>
      </c>
      <c r="C11" s="30">
        <v>2.6</v>
      </c>
    </row>
    <row r="12" spans="1:3">
      <c r="A12" s="30">
        <v>1</v>
      </c>
      <c r="B12" s="30">
        <v>4.5469999999999997</v>
      </c>
      <c r="C12" s="30">
        <v>2.4</v>
      </c>
    </row>
    <row r="13" spans="1:3">
      <c r="A13" s="30">
        <v>1.1000000000000001</v>
      </c>
      <c r="B13" s="30">
        <v>5.0019999999999998</v>
      </c>
      <c r="C13" s="30">
        <v>2.56</v>
      </c>
    </row>
    <row r="14" spans="1:3">
      <c r="A14" s="30">
        <v>1.2</v>
      </c>
      <c r="B14" s="30">
        <v>5.4569999999999999</v>
      </c>
      <c r="C14" s="30">
        <v>2.415</v>
      </c>
    </row>
    <row r="15" spans="1:3">
      <c r="A15" s="30">
        <v>1.3</v>
      </c>
      <c r="B15" s="30">
        <v>5.9110000000000005</v>
      </c>
      <c r="C15" s="30">
        <v>2.68</v>
      </c>
    </row>
    <row r="16" spans="1:3">
      <c r="A16" s="30">
        <v>1.4000000000000001</v>
      </c>
      <c r="B16" s="30">
        <v>6.3660000000000005</v>
      </c>
      <c r="C16" s="30">
        <v>2.3519999999999999</v>
      </c>
    </row>
    <row r="17" spans="1:3">
      <c r="A17" s="30">
        <v>1.5</v>
      </c>
      <c r="B17" s="30">
        <v>6.8209999999999997</v>
      </c>
      <c r="C17" s="30">
        <v>2.7</v>
      </c>
    </row>
    <row r="18" spans="1:3">
      <c r="A18" s="30">
        <v>1.6</v>
      </c>
      <c r="B18" s="30">
        <v>6.8209999999999997</v>
      </c>
      <c r="C18" s="30">
        <v>2.867</v>
      </c>
    </row>
    <row r="19" spans="1:3">
      <c r="A19" s="30">
        <v>1.7</v>
      </c>
      <c r="B19" s="30">
        <v>7.7309999999999999</v>
      </c>
      <c r="C19" s="30">
        <v>2.9489999999999998</v>
      </c>
    </row>
    <row r="20" spans="1:3">
      <c r="A20" s="30">
        <v>1.8</v>
      </c>
      <c r="B20" s="30">
        <v>8.1850000000000005</v>
      </c>
      <c r="C20" s="30">
        <v>2.4950000000000001</v>
      </c>
    </row>
    <row r="21" spans="1:3">
      <c r="A21" s="30">
        <v>1.9000000000000001</v>
      </c>
      <c r="B21" s="30">
        <v>8.6340000000000003</v>
      </c>
      <c r="C21" s="30">
        <v>2.68</v>
      </c>
    </row>
    <row r="22" spans="1:3">
      <c r="A22" s="30">
        <v>2</v>
      </c>
      <c r="B22" s="30">
        <v>9.0939999999999994</v>
      </c>
      <c r="C22" s="30">
        <v>2.5339999999999998</v>
      </c>
    </row>
    <row r="23" spans="1:3">
      <c r="A23" s="30">
        <v>2.1</v>
      </c>
      <c r="B23" s="30">
        <v>9.5489999999999995</v>
      </c>
      <c r="C23" s="30">
        <v>2.7989999999999999</v>
      </c>
    </row>
    <row r="24" spans="1:3">
      <c r="A24" s="30">
        <v>2.2000000000000002</v>
      </c>
      <c r="B24" s="30">
        <v>10.004</v>
      </c>
      <c r="C24" s="30">
        <v>2.7869999999999999</v>
      </c>
    </row>
    <row r="25" spans="1:3">
      <c r="A25" s="30">
        <v>2.3000000000000003</v>
      </c>
      <c r="B25" s="30">
        <v>10.458</v>
      </c>
      <c r="C25" s="30">
        <v>2.8</v>
      </c>
    </row>
    <row r="26" spans="1:3">
      <c r="A26" s="30">
        <v>2.4</v>
      </c>
      <c r="B26" s="30">
        <v>10.913</v>
      </c>
      <c r="C26" s="30">
        <v>2.6909999999999998</v>
      </c>
    </row>
    <row r="27" spans="1:3">
      <c r="A27" s="30">
        <v>2.5</v>
      </c>
      <c r="B27" s="30">
        <v>11.368</v>
      </c>
      <c r="C27" s="30">
        <v>3.11</v>
      </c>
    </row>
    <row r="28" spans="1:3">
      <c r="A28" s="30">
        <v>2.6</v>
      </c>
      <c r="B28" s="30">
        <v>11.823</v>
      </c>
      <c r="C28" s="30">
        <v>3.113</v>
      </c>
    </row>
    <row r="29" spans="1:3">
      <c r="A29" s="30">
        <v>2.7</v>
      </c>
      <c r="B29" s="30">
        <v>13.583</v>
      </c>
      <c r="C29" s="30">
        <v>3.47</v>
      </c>
    </row>
    <row r="30" spans="1:3">
      <c r="A30" s="30">
        <v>2.8000000000000003</v>
      </c>
      <c r="B30" s="30">
        <v>15.617000000000001</v>
      </c>
      <c r="C30" s="30">
        <v>3.339</v>
      </c>
    </row>
    <row r="31" spans="1:3">
      <c r="A31" s="30">
        <v>2.9</v>
      </c>
      <c r="B31" s="30">
        <v>16.103000000000002</v>
      </c>
      <c r="C31" s="30">
        <v>3.48</v>
      </c>
    </row>
    <row r="32" spans="1:3">
      <c r="A32" s="30">
        <v>3.0500000000000003</v>
      </c>
      <c r="B32" s="30">
        <v>16.588999999999999</v>
      </c>
      <c r="C32" s="30">
        <v>3.59</v>
      </c>
    </row>
    <row r="33" spans="1:3">
      <c r="A33" s="30">
        <v>3.1</v>
      </c>
      <c r="B33" s="30">
        <v>17.074999999999999</v>
      </c>
      <c r="C33" s="30">
        <v>3.98</v>
      </c>
    </row>
    <row r="34" spans="1:3">
      <c r="A34" s="30">
        <v>3.2</v>
      </c>
      <c r="B34" s="30">
        <v>17.562000000000001</v>
      </c>
      <c r="C34" s="30">
        <v>3.8220000000000001</v>
      </c>
    </row>
    <row r="35" spans="1:3">
      <c r="A35" s="30">
        <v>3.3000000000000003</v>
      </c>
      <c r="B35" s="30">
        <v>18.048000000000002</v>
      </c>
      <c r="C35" s="30">
        <v>4.01</v>
      </c>
    </row>
    <row r="36" spans="1:3">
      <c r="A36" s="30">
        <v>3.4</v>
      </c>
      <c r="B36" s="30">
        <v>18.533999999999999</v>
      </c>
      <c r="C36" s="30">
        <v>4.008</v>
      </c>
    </row>
    <row r="37" spans="1:3">
      <c r="A37" s="30">
        <v>3.5</v>
      </c>
      <c r="B37" s="30">
        <v>19.02</v>
      </c>
      <c r="C37" s="30">
        <v>4.3410000000000002</v>
      </c>
    </row>
    <row r="38" spans="1:3">
      <c r="A38" s="30">
        <v>3.6</v>
      </c>
      <c r="B38" s="30">
        <v>19.506</v>
      </c>
      <c r="C38" s="30">
        <v>4.1159999999999997</v>
      </c>
    </row>
    <row r="39" spans="1:3">
      <c r="A39" s="30">
        <v>3.7</v>
      </c>
      <c r="B39" s="30">
        <v>19.992000000000001</v>
      </c>
      <c r="C39" s="30">
        <v>4.0599999999999996</v>
      </c>
    </row>
    <row r="40" spans="1:3">
      <c r="A40" s="30">
        <v>3.8000000000000003</v>
      </c>
      <c r="B40" s="30">
        <v>20.478000000000002</v>
      </c>
      <c r="C40" s="30">
        <v>4.0049999999999999</v>
      </c>
    </row>
    <row r="41" spans="1:3">
      <c r="A41" s="30">
        <v>3.9</v>
      </c>
      <c r="B41" s="30">
        <v>20.964000000000002</v>
      </c>
      <c r="C41" s="30">
        <v>3.96</v>
      </c>
    </row>
    <row r="42" spans="1:3">
      <c r="A42" s="30">
        <v>4</v>
      </c>
      <c r="B42" s="30">
        <v>21.45</v>
      </c>
      <c r="C42" s="30">
        <v>4.0149999999999997</v>
      </c>
    </row>
    <row r="43" spans="1:3">
      <c r="A43" s="30">
        <v>4.0999999999999996</v>
      </c>
      <c r="B43" s="30">
        <v>21.936</v>
      </c>
      <c r="C43" s="30">
        <v>3.903</v>
      </c>
    </row>
    <row r="44" spans="1:3">
      <c r="A44" s="30">
        <v>4.2</v>
      </c>
      <c r="B44" s="30">
        <v>22.422000000000001</v>
      </c>
      <c r="C44" s="30">
        <v>3.8759999999999999</v>
      </c>
    </row>
    <row r="45" spans="1:3">
      <c r="A45" s="30">
        <v>4.3</v>
      </c>
      <c r="B45" s="30">
        <v>22.908000000000001</v>
      </c>
      <c r="C45" s="30">
        <v>4.28</v>
      </c>
    </row>
    <row r="46" spans="1:3">
      <c r="A46" s="30">
        <v>4.4000000000000004</v>
      </c>
      <c r="B46" s="30">
        <v>23.394000000000002</v>
      </c>
      <c r="C46" s="30">
        <v>4.0380000000000003</v>
      </c>
    </row>
    <row r="47" spans="1:3">
      <c r="A47" s="30">
        <v>4.5</v>
      </c>
      <c r="B47" s="30">
        <v>23.88</v>
      </c>
      <c r="C47" s="30">
        <v>4.03</v>
      </c>
    </row>
    <row r="48" spans="1:3">
      <c r="A48" s="30">
        <v>4.6000000000000005</v>
      </c>
      <c r="B48" s="30">
        <v>24.366</v>
      </c>
      <c r="C48" s="30">
        <v>4.0860000000000003</v>
      </c>
    </row>
    <row r="49" spans="1:3">
      <c r="A49" s="30">
        <v>4.7</v>
      </c>
      <c r="B49" s="30">
        <v>24.852</v>
      </c>
      <c r="C49" s="30">
        <v>4.3029999999999999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topLeftCell="A34"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30" t="s">
        <v>219</v>
      </c>
    </row>
    <row r="2" spans="1:3">
      <c r="A2">
        <v>2.5000000000000001E-2</v>
      </c>
      <c r="B2">
        <v>0.9</v>
      </c>
    </row>
    <row r="3" spans="1:3">
      <c r="A3">
        <v>7.4999999999999997E-2</v>
      </c>
      <c r="B3">
        <v>2.8</v>
      </c>
      <c r="C3">
        <v>4.12</v>
      </c>
    </row>
    <row r="4" spans="1:3">
      <c r="A4">
        <v>8.5000000000000006E-2</v>
      </c>
      <c r="B4">
        <v>3.1</v>
      </c>
      <c r="C4">
        <v>3.54</v>
      </c>
    </row>
    <row r="5" spans="1:3">
      <c r="A5">
        <v>0.125</v>
      </c>
      <c r="B5">
        <v>4.2</v>
      </c>
      <c r="C5">
        <v>3.48</v>
      </c>
    </row>
    <row r="6" spans="1:3">
      <c r="A6">
        <v>0.17499999999999999</v>
      </c>
      <c r="B6">
        <v>5.6</v>
      </c>
    </row>
    <row r="7" spans="1:3">
      <c r="A7">
        <v>0.22500000000000001</v>
      </c>
      <c r="B7">
        <v>7</v>
      </c>
      <c r="C7">
        <v>3.6</v>
      </c>
    </row>
    <row r="8" spans="1:3">
      <c r="A8">
        <v>0.27500000000000002</v>
      </c>
      <c r="B8">
        <v>8.3000000000000007</v>
      </c>
      <c r="C8">
        <v>3.54</v>
      </c>
    </row>
    <row r="9" spans="1:3">
      <c r="A9">
        <v>0.32500000000000001</v>
      </c>
      <c r="B9">
        <v>9.6999999999999993</v>
      </c>
      <c r="C9">
        <v>4.4000000000000004</v>
      </c>
    </row>
    <row r="10" spans="1:3">
      <c r="A10">
        <v>0.375</v>
      </c>
      <c r="B10">
        <v>11.1</v>
      </c>
      <c r="C10">
        <v>4</v>
      </c>
    </row>
    <row r="11" spans="1:3">
      <c r="A11">
        <v>0.42499999999999999</v>
      </c>
      <c r="B11">
        <v>12.5</v>
      </c>
      <c r="C11">
        <v>4.58</v>
      </c>
    </row>
    <row r="12" spans="1:3">
      <c r="A12">
        <v>0.47499999999999998</v>
      </c>
      <c r="B12">
        <v>13.9</v>
      </c>
    </row>
    <row r="13" spans="1:3">
      <c r="A13">
        <v>0.52500000000000002</v>
      </c>
      <c r="B13">
        <v>14.3</v>
      </c>
      <c r="C13">
        <v>4.4800000000000004</v>
      </c>
    </row>
    <row r="14" spans="1:3">
      <c r="A14">
        <v>0.61799999999999999</v>
      </c>
      <c r="B14">
        <v>15.2</v>
      </c>
      <c r="C14">
        <v>4.57</v>
      </c>
    </row>
    <row r="15" spans="1:3">
      <c r="A15">
        <v>0.63300000000000001</v>
      </c>
      <c r="B15">
        <v>15.3</v>
      </c>
      <c r="C15">
        <v>3.91</v>
      </c>
    </row>
    <row r="16" spans="1:3">
      <c r="A16">
        <v>0.66800000000000004</v>
      </c>
      <c r="B16">
        <v>15.7</v>
      </c>
    </row>
    <row r="17" spans="1:3">
      <c r="A17">
        <v>0.68300000000000005</v>
      </c>
      <c r="B17">
        <v>15.8</v>
      </c>
    </row>
    <row r="18" spans="1:3">
      <c r="A18">
        <v>0.72499999999999998</v>
      </c>
      <c r="B18">
        <v>16.2</v>
      </c>
    </row>
    <row r="19" spans="1:3">
      <c r="A19">
        <v>0.875</v>
      </c>
      <c r="B19">
        <v>17.600000000000001</v>
      </c>
      <c r="C19">
        <v>5.42</v>
      </c>
    </row>
    <row r="20" spans="1:3">
      <c r="A20">
        <v>0.92500000000000004</v>
      </c>
      <c r="B20">
        <v>18.100000000000001</v>
      </c>
      <c r="C20">
        <v>5.4</v>
      </c>
    </row>
    <row r="21" spans="1:3">
      <c r="A21">
        <v>0.97499999999999998</v>
      </c>
      <c r="B21">
        <v>18.5</v>
      </c>
      <c r="C21">
        <v>5.39</v>
      </c>
    </row>
    <row r="22" spans="1:3">
      <c r="A22" s="7">
        <v>1025</v>
      </c>
      <c r="B22">
        <v>19</v>
      </c>
      <c r="C22">
        <v>5.4</v>
      </c>
    </row>
    <row r="23" spans="1:3">
      <c r="A23" s="7">
        <v>1075</v>
      </c>
      <c r="B23">
        <v>19.5</v>
      </c>
      <c r="C23">
        <v>5.4</v>
      </c>
    </row>
    <row r="24" spans="1:3">
      <c r="A24" s="7">
        <v>1125</v>
      </c>
      <c r="B24">
        <v>19.899999999999999</v>
      </c>
      <c r="C24">
        <v>5.34</v>
      </c>
    </row>
    <row r="25" spans="1:3">
      <c r="A25" s="7">
        <v>1175</v>
      </c>
      <c r="B25">
        <v>20.5</v>
      </c>
      <c r="C25">
        <v>5.4</v>
      </c>
    </row>
    <row r="26" spans="1:3">
      <c r="A26" s="7">
        <v>1225</v>
      </c>
      <c r="B26">
        <v>21.1</v>
      </c>
      <c r="C26">
        <v>5.43</v>
      </c>
    </row>
    <row r="27" spans="1:3">
      <c r="A27" s="7">
        <v>1275</v>
      </c>
      <c r="B27">
        <v>21.7</v>
      </c>
      <c r="C27">
        <v>5.32</v>
      </c>
    </row>
    <row r="28" spans="1:3">
      <c r="A28" s="7">
        <v>1325</v>
      </c>
      <c r="B28">
        <v>22.3</v>
      </c>
      <c r="C28">
        <v>5.3</v>
      </c>
    </row>
    <row r="29" spans="1:3">
      <c r="A29" s="7">
        <v>1375</v>
      </c>
      <c r="B29">
        <v>22.9</v>
      </c>
      <c r="C29">
        <v>5.13</v>
      </c>
    </row>
    <row r="30" spans="1:3">
      <c r="A30" s="7">
        <v>1425</v>
      </c>
      <c r="B30">
        <v>23.5</v>
      </c>
    </row>
    <row r="31" spans="1:3">
      <c r="A31" s="7">
        <v>1475</v>
      </c>
      <c r="B31">
        <v>24.1</v>
      </c>
    </row>
    <row r="32" spans="1:3">
      <c r="A32" s="7">
        <v>1525</v>
      </c>
      <c r="B32">
        <v>24.5</v>
      </c>
    </row>
    <row r="33" spans="1:3">
      <c r="A33" s="7">
        <v>1575</v>
      </c>
      <c r="B33">
        <v>24.9</v>
      </c>
      <c r="C33">
        <v>5.08</v>
      </c>
    </row>
    <row r="34" spans="1:3">
      <c r="A34" s="7">
        <v>1625</v>
      </c>
      <c r="B34">
        <v>25.4</v>
      </c>
    </row>
    <row r="35" spans="1:3">
      <c r="A35" s="7">
        <v>1675</v>
      </c>
      <c r="B35">
        <v>25.8</v>
      </c>
    </row>
    <row r="36" spans="1:3">
      <c r="A36" s="7">
        <v>1725</v>
      </c>
      <c r="B36">
        <v>26.3</v>
      </c>
    </row>
    <row r="37" spans="1:3">
      <c r="A37" s="7">
        <v>1775</v>
      </c>
      <c r="B37">
        <v>26.8</v>
      </c>
      <c r="C37">
        <v>5.26</v>
      </c>
    </row>
    <row r="38" spans="1:3">
      <c r="A38" s="7">
        <v>1825</v>
      </c>
      <c r="B38">
        <v>27.2</v>
      </c>
      <c r="C38">
        <v>5.22</v>
      </c>
    </row>
    <row r="39" spans="1:3">
      <c r="A39" s="7">
        <v>1875</v>
      </c>
      <c r="B39">
        <v>27.7</v>
      </c>
      <c r="C39">
        <v>5.2</v>
      </c>
    </row>
    <row r="40" spans="1:3">
      <c r="A40" s="7">
        <v>1925</v>
      </c>
      <c r="B40">
        <v>28.2</v>
      </c>
    </row>
    <row r="41" spans="1:3">
      <c r="A41" s="7">
        <v>1975</v>
      </c>
      <c r="B41">
        <v>28.7</v>
      </c>
      <c r="C41">
        <v>5.07</v>
      </c>
    </row>
    <row r="42" spans="1:3">
      <c r="A42" s="7">
        <v>2025</v>
      </c>
      <c r="B42">
        <v>29.1</v>
      </c>
    </row>
    <row r="43" spans="1:3">
      <c r="A43" s="7">
        <v>2075</v>
      </c>
      <c r="B43">
        <v>29.5</v>
      </c>
    </row>
    <row r="44" spans="1:3">
      <c r="A44" s="7">
        <v>2175</v>
      </c>
      <c r="B44">
        <v>30.2</v>
      </c>
      <c r="C44">
        <v>4.9000000000000004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5"/>
  <sheetViews>
    <sheetView topLeftCell="A146" workbookViewId="0"/>
  </sheetViews>
  <sheetFormatPr baseColWidth="10" defaultColWidth="8.83203125" defaultRowHeight="14" x14ac:dyDescent="0"/>
  <sheetData>
    <row r="1" spans="1:2">
      <c r="A1" s="221" t="s">
        <v>439</v>
      </c>
      <c r="B1" s="30" t="s">
        <v>229</v>
      </c>
    </row>
    <row r="2" spans="1:2">
      <c r="A2" s="17">
        <v>0.95687999999999995</v>
      </c>
      <c r="B2" s="30">
        <v>2.2412999999999998</v>
      </c>
    </row>
    <row r="3" spans="1:2">
      <c r="A3" s="17">
        <v>1.0114000000000001</v>
      </c>
      <c r="B3" s="30">
        <v>2.2223999999999999</v>
      </c>
    </row>
    <row r="4" spans="1:2">
      <c r="A4" s="17">
        <v>1.0387</v>
      </c>
      <c r="B4" s="30">
        <v>2.2141000000000002</v>
      </c>
    </row>
    <row r="5" spans="1:2">
      <c r="A5" s="17">
        <v>1.0659000000000001</v>
      </c>
      <c r="B5" s="30">
        <v>2.2187000000000001</v>
      </c>
    </row>
    <row r="6" spans="1:2">
      <c r="A6" s="17">
        <v>1.0931999999999999</v>
      </c>
      <c r="B6" s="30">
        <v>2.2103000000000002</v>
      </c>
    </row>
    <row r="7" spans="1:2">
      <c r="A7" s="17">
        <v>1.1205000000000001</v>
      </c>
      <c r="B7" s="30">
        <v>2.202</v>
      </c>
    </row>
    <row r="8" spans="1:2">
      <c r="A8" s="17">
        <v>1.1476999999999999</v>
      </c>
      <c r="B8" s="30">
        <v>2.2014999999999998</v>
      </c>
    </row>
    <row r="9" spans="1:2">
      <c r="A9" s="17">
        <v>1.175</v>
      </c>
      <c r="B9" s="30">
        <v>2.1972999999999998</v>
      </c>
    </row>
    <row r="10" spans="1:2">
      <c r="A10" s="17">
        <v>1.3112999999999999</v>
      </c>
      <c r="B10" s="30">
        <v>2.1905999999999999</v>
      </c>
    </row>
    <row r="11" spans="1:2">
      <c r="A11" s="17">
        <v>1.3657999999999999</v>
      </c>
      <c r="B11" s="30">
        <v>2.2092999999999998</v>
      </c>
    </row>
    <row r="12" spans="1:2">
      <c r="A12" s="17">
        <v>1.4202999999999999</v>
      </c>
      <c r="B12" s="30">
        <v>2.1856</v>
      </c>
    </row>
    <row r="13" spans="1:2">
      <c r="A13" s="17">
        <v>1.5294000000000001</v>
      </c>
      <c r="B13" s="30">
        <v>2.2031999999999998</v>
      </c>
    </row>
    <row r="14" spans="1:2">
      <c r="A14" s="17">
        <v>1.5566</v>
      </c>
      <c r="B14" s="30">
        <v>2.2031999999999998</v>
      </c>
    </row>
    <row r="15" spans="1:2">
      <c r="A15" s="17">
        <v>1.6112</v>
      </c>
      <c r="B15" s="30">
        <v>2.2198000000000002</v>
      </c>
    </row>
    <row r="16" spans="1:2">
      <c r="A16" s="17">
        <v>1.6384000000000001</v>
      </c>
      <c r="B16" s="30">
        <v>2.2214</v>
      </c>
    </row>
    <row r="17" spans="1:2">
      <c r="A17" s="17">
        <v>1.6657</v>
      </c>
      <c r="B17" s="30">
        <v>2.2181000000000002</v>
      </c>
    </row>
    <row r="18" spans="1:2">
      <c r="A18" s="17">
        <v>1.6930000000000001</v>
      </c>
      <c r="B18" s="30">
        <v>2.2181000000000002</v>
      </c>
    </row>
    <row r="19" spans="1:2">
      <c r="A19" s="17">
        <v>1.7202</v>
      </c>
      <c r="B19" s="30">
        <v>2.2162000000000002</v>
      </c>
    </row>
    <row r="20" spans="1:2">
      <c r="A20" s="17">
        <v>1.7475000000000001</v>
      </c>
      <c r="B20" s="30">
        <v>2.2269999999999999</v>
      </c>
    </row>
    <row r="21" spans="1:2">
      <c r="A21" s="17">
        <v>1.7746999999999999</v>
      </c>
      <c r="B21" s="30">
        <v>2.2309999999999999</v>
      </c>
    </row>
    <row r="22" spans="1:2">
      <c r="A22" s="17">
        <v>1.802</v>
      </c>
      <c r="B22" s="30">
        <v>2.2303000000000002</v>
      </c>
    </row>
    <row r="23" spans="1:2">
      <c r="A23" s="17">
        <v>1.8266</v>
      </c>
      <c r="B23" s="30">
        <v>2.2252999999999998</v>
      </c>
    </row>
    <row r="24" spans="1:2">
      <c r="A24" s="17">
        <v>1.8512</v>
      </c>
      <c r="B24" s="30">
        <v>2.2269000000000001</v>
      </c>
    </row>
    <row r="25" spans="1:2">
      <c r="A25" s="17">
        <v>1.9251</v>
      </c>
      <c r="B25" s="30">
        <v>2.2090999999999998</v>
      </c>
    </row>
    <row r="26" spans="1:2">
      <c r="A26" s="17">
        <v>1.9497</v>
      </c>
      <c r="B26" s="30">
        <v>2.2069999999999999</v>
      </c>
    </row>
    <row r="27" spans="1:2">
      <c r="A27" s="17">
        <v>1.9742999999999999</v>
      </c>
      <c r="B27" s="30">
        <v>2.2240000000000002</v>
      </c>
    </row>
    <row r="28" spans="1:2">
      <c r="A28" s="17">
        <v>1.9988999999999999</v>
      </c>
      <c r="B28" s="30">
        <v>2.2282999999999999</v>
      </c>
    </row>
    <row r="29" spans="1:2">
      <c r="A29" s="17">
        <v>2.0480999999999998</v>
      </c>
      <c r="B29" s="30">
        <v>2.2254999999999998</v>
      </c>
    </row>
    <row r="30" spans="1:2">
      <c r="A30" s="17">
        <v>2.0727000000000002</v>
      </c>
      <c r="B30" s="30">
        <v>2.2246000000000001</v>
      </c>
    </row>
    <row r="31" spans="1:2">
      <c r="A31" s="17">
        <v>2.1219999999999999</v>
      </c>
      <c r="B31" s="30">
        <v>2.2237</v>
      </c>
    </row>
    <row r="32" spans="1:2">
      <c r="A32" s="17">
        <v>2.1465999999999998</v>
      </c>
      <c r="B32" s="30">
        <v>2.2282000000000002</v>
      </c>
    </row>
    <row r="33" spans="1:2">
      <c r="A33" s="17">
        <v>2.1711999999999998</v>
      </c>
      <c r="B33" s="30">
        <v>2.2315999999999998</v>
      </c>
    </row>
    <row r="34" spans="1:2">
      <c r="A34" s="17">
        <v>2.1958000000000002</v>
      </c>
      <c r="B34" s="30">
        <v>2.2242999999999999</v>
      </c>
    </row>
    <row r="35" spans="1:2">
      <c r="A35" s="17">
        <v>2.2204000000000002</v>
      </c>
      <c r="B35" s="30">
        <v>2.2309999999999999</v>
      </c>
    </row>
    <row r="36" spans="1:2">
      <c r="A36" s="17">
        <v>2.2696000000000001</v>
      </c>
      <c r="B36" s="30">
        <v>2.23</v>
      </c>
    </row>
    <row r="37" spans="1:2">
      <c r="A37" s="17">
        <v>2.2942999999999998</v>
      </c>
      <c r="B37" s="30">
        <v>2.2183000000000002</v>
      </c>
    </row>
    <row r="38" spans="1:2">
      <c r="A38" s="17">
        <v>2.3189000000000002</v>
      </c>
      <c r="B38" s="30">
        <v>2.2164999999999999</v>
      </c>
    </row>
    <row r="39" spans="1:2">
      <c r="A39" s="17">
        <v>2.3435000000000001</v>
      </c>
      <c r="B39" s="30">
        <v>2.2147000000000001</v>
      </c>
    </row>
    <row r="40" spans="1:2">
      <c r="A40" s="17">
        <v>2.3681000000000001</v>
      </c>
      <c r="B40" s="30">
        <v>2.2176999999999998</v>
      </c>
    </row>
    <row r="41" spans="1:2">
      <c r="A41" s="17">
        <v>2.4419</v>
      </c>
      <c r="B41" s="30">
        <v>2.2153999999999998</v>
      </c>
    </row>
    <row r="42" spans="1:2">
      <c r="A42" s="17">
        <v>2.5158</v>
      </c>
      <c r="B42" s="30">
        <v>2.2242000000000002</v>
      </c>
    </row>
    <row r="43" spans="1:2">
      <c r="A43" s="17">
        <v>2.5404</v>
      </c>
      <c r="B43" s="30">
        <v>2.2383000000000002</v>
      </c>
    </row>
    <row r="44" spans="1:2">
      <c r="A44" s="17">
        <v>2.6141999999999999</v>
      </c>
      <c r="B44" s="30">
        <v>2.2345000000000002</v>
      </c>
    </row>
    <row r="45" spans="1:2">
      <c r="A45" s="17">
        <v>2.6634000000000002</v>
      </c>
      <c r="B45" s="30">
        <v>2.2570000000000001</v>
      </c>
    </row>
    <row r="46" spans="1:2">
      <c r="A46" s="17">
        <v>2.7126999999999999</v>
      </c>
      <c r="B46" s="30">
        <v>2.2336</v>
      </c>
    </row>
    <row r="47" spans="1:2">
      <c r="A47" s="17">
        <v>2.7372999999999998</v>
      </c>
      <c r="B47" s="30">
        <v>2.2418</v>
      </c>
    </row>
    <row r="48" spans="1:2">
      <c r="A48" s="17">
        <v>2.7618999999999998</v>
      </c>
      <c r="B48" s="30">
        <v>2.2435</v>
      </c>
    </row>
    <row r="49" spans="1:2">
      <c r="A49" s="17">
        <v>2.8111000000000002</v>
      </c>
      <c r="B49" s="30">
        <v>2.2496</v>
      </c>
    </row>
    <row r="50" spans="1:2">
      <c r="A50" s="17">
        <v>2.8357000000000001</v>
      </c>
      <c r="B50" s="30">
        <v>2.2612999999999999</v>
      </c>
    </row>
    <row r="51" spans="1:2">
      <c r="A51" s="17">
        <v>2.8603000000000001</v>
      </c>
      <c r="B51" s="30">
        <v>2.2578</v>
      </c>
    </row>
    <row r="52" spans="1:2">
      <c r="A52" s="17">
        <v>2.8849</v>
      </c>
      <c r="B52" s="30">
        <v>2.2542</v>
      </c>
    </row>
    <row r="53" spans="1:2">
      <c r="A53" s="17">
        <v>3.0326</v>
      </c>
      <c r="B53" s="30">
        <v>2.2806000000000002</v>
      </c>
    </row>
    <row r="54" spans="1:2">
      <c r="A54" s="17">
        <v>3.0571999999999999</v>
      </c>
      <c r="B54" s="30">
        <v>2.2805</v>
      </c>
    </row>
    <row r="55" spans="1:2">
      <c r="A55" s="17">
        <v>3.0819000000000001</v>
      </c>
      <c r="B55" s="30">
        <v>2.2942</v>
      </c>
    </row>
    <row r="56" spans="1:2">
      <c r="A56" s="17">
        <v>3.1065</v>
      </c>
      <c r="B56" s="30">
        <v>2.2843</v>
      </c>
    </row>
    <row r="57" spans="1:2">
      <c r="A57" s="17">
        <v>3.1556999999999999</v>
      </c>
      <c r="B57" s="30">
        <v>2.2949000000000002</v>
      </c>
    </row>
    <row r="58" spans="1:2">
      <c r="A58" s="17">
        <v>3.1802999999999999</v>
      </c>
      <c r="B58" s="30">
        <v>2.2953999999999999</v>
      </c>
    </row>
    <row r="59" spans="1:2">
      <c r="A59" s="17">
        <v>3.2048999999999999</v>
      </c>
      <c r="B59" s="30">
        <v>2.2875000000000001</v>
      </c>
    </row>
    <row r="60" spans="1:2">
      <c r="A60" s="17">
        <v>3.2787000000000002</v>
      </c>
      <c r="B60" s="30">
        <v>2.2732000000000001</v>
      </c>
    </row>
    <row r="61" spans="1:2">
      <c r="A61" s="17">
        <v>3.3279999999999998</v>
      </c>
      <c r="B61" s="30">
        <v>2.2810999999999999</v>
      </c>
    </row>
    <row r="62" spans="1:2">
      <c r="A62" s="17">
        <v>3.3525999999999998</v>
      </c>
      <c r="B62" s="30">
        <v>2.2833999999999999</v>
      </c>
    </row>
    <row r="63" spans="1:2">
      <c r="A63" s="17">
        <v>3.3772000000000002</v>
      </c>
      <c r="B63" s="30">
        <v>2.2812999999999999</v>
      </c>
    </row>
    <row r="64" spans="1:2">
      <c r="A64" s="17">
        <v>3.4018000000000002</v>
      </c>
      <c r="B64" s="30">
        <v>2.2879999999999998</v>
      </c>
    </row>
    <row r="65" spans="1:2">
      <c r="A65" s="17">
        <v>3.4264000000000001</v>
      </c>
      <c r="B65" s="30">
        <v>2.2881999999999998</v>
      </c>
    </row>
    <row r="66" spans="1:2">
      <c r="A66" s="17">
        <v>3.4510000000000001</v>
      </c>
      <c r="B66" s="30">
        <v>2.2924000000000002</v>
      </c>
    </row>
    <row r="67" spans="1:2">
      <c r="A67" s="17">
        <v>3.5003000000000002</v>
      </c>
      <c r="B67" s="30">
        <v>2.2900999999999998</v>
      </c>
    </row>
    <row r="68" spans="1:2">
      <c r="A68" s="17">
        <v>3.5249000000000001</v>
      </c>
      <c r="B68" s="30">
        <v>2.2871000000000001</v>
      </c>
    </row>
    <row r="69" spans="1:2">
      <c r="A69" s="17">
        <v>3.5495000000000001</v>
      </c>
      <c r="B69" s="30">
        <v>2.2759</v>
      </c>
    </row>
    <row r="70" spans="1:2">
      <c r="A70" s="17">
        <v>3.5741000000000001</v>
      </c>
      <c r="B70" s="30">
        <v>2.2669999999999999</v>
      </c>
    </row>
    <row r="71" spans="1:2">
      <c r="A71" s="17">
        <v>3.5987</v>
      </c>
      <c r="B71" s="30">
        <v>2.2730000000000001</v>
      </c>
    </row>
    <row r="72" spans="1:2">
      <c r="A72" s="17">
        <v>3.6724999999999999</v>
      </c>
      <c r="B72" s="30">
        <v>2.2654000000000001</v>
      </c>
    </row>
    <row r="73" spans="1:2">
      <c r="A73" s="17">
        <v>3.6972</v>
      </c>
      <c r="B73" s="30">
        <v>2.2631000000000001</v>
      </c>
    </row>
    <row r="74" spans="1:2">
      <c r="A74" s="17">
        <v>3.7218</v>
      </c>
      <c r="B74" s="30">
        <v>2.2595000000000001</v>
      </c>
    </row>
    <row r="75" spans="1:2">
      <c r="A75" s="17">
        <v>3.7930999999999999</v>
      </c>
      <c r="B75" s="30">
        <v>2.2496</v>
      </c>
    </row>
    <row r="76" spans="1:2">
      <c r="A76" s="17">
        <v>3.8151999999999999</v>
      </c>
      <c r="B76" s="30">
        <v>2.2483</v>
      </c>
    </row>
    <row r="77" spans="1:2">
      <c r="A77" s="17">
        <v>3.8372999999999999</v>
      </c>
      <c r="B77" s="30">
        <v>2.2483</v>
      </c>
    </row>
    <row r="78" spans="1:2">
      <c r="A78" s="17">
        <v>3.8816000000000002</v>
      </c>
      <c r="B78" s="30">
        <v>2.2418</v>
      </c>
    </row>
    <row r="79" spans="1:2">
      <c r="A79" s="17">
        <v>3.9037000000000002</v>
      </c>
      <c r="B79" s="30">
        <v>2.2458999999999998</v>
      </c>
    </row>
    <row r="80" spans="1:2">
      <c r="A80" s="17">
        <v>3.9479000000000002</v>
      </c>
      <c r="B80" s="30">
        <v>2.2690000000000001</v>
      </c>
    </row>
    <row r="81" spans="1:2">
      <c r="A81" s="17">
        <v>3.97</v>
      </c>
      <c r="B81" s="30">
        <v>2.2593999999999999</v>
      </c>
    </row>
    <row r="82" spans="1:2">
      <c r="A82" s="17">
        <v>3.9922</v>
      </c>
      <c r="B82" s="30">
        <v>2.2593999999999999</v>
      </c>
    </row>
    <row r="83" spans="1:2">
      <c r="A83" s="17">
        <v>4.0585000000000004</v>
      </c>
      <c r="B83" s="30">
        <v>2.2612999999999999</v>
      </c>
    </row>
    <row r="84" spans="1:2">
      <c r="A84" s="17">
        <v>4.1026999999999996</v>
      </c>
      <c r="B84" s="30">
        <v>2.2812000000000001</v>
      </c>
    </row>
    <row r="85" spans="1:2">
      <c r="A85" s="17">
        <v>4.1249000000000002</v>
      </c>
      <c r="B85" s="30">
        <v>2.2942</v>
      </c>
    </row>
    <row r="86" spans="1:2">
      <c r="A86" s="17">
        <v>4.1470000000000002</v>
      </c>
      <c r="B86" s="30">
        <v>2.2890999999999999</v>
      </c>
    </row>
    <row r="87" spans="1:2">
      <c r="A87" s="17">
        <v>4.1912000000000003</v>
      </c>
      <c r="B87" s="30">
        <v>2.2818999999999998</v>
      </c>
    </row>
    <row r="88" spans="1:2">
      <c r="A88" s="17">
        <v>4.2797000000000001</v>
      </c>
      <c r="B88" s="30">
        <v>2.3031000000000001</v>
      </c>
    </row>
    <row r="89" spans="1:2">
      <c r="A89" s="17">
        <v>4.3460000000000001</v>
      </c>
      <c r="B89" s="30">
        <v>2.3096000000000001</v>
      </c>
    </row>
    <row r="90" spans="1:2">
      <c r="A90" s="17">
        <v>4.3681000000000001</v>
      </c>
      <c r="B90" s="30">
        <v>2.3096000000000001</v>
      </c>
    </row>
    <row r="91" spans="1:2">
      <c r="A91" s="17">
        <v>4.4123999999999999</v>
      </c>
      <c r="B91" s="30">
        <v>2.3203999999999998</v>
      </c>
    </row>
    <row r="92" spans="1:2">
      <c r="A92" s="17">
        <v>4.4344999999999999</v>
      </c>
      <c r="B92" s="30">
        <v>2.3144</v>
      </c>
    </row>
    <row r="93" spans="1:2">
      <c r="A93" s="17">
        <v>4.4565999999999999</v>
      </c>
      <c r="B93" s="30">
        <v>2.3138000000000001</v>
      </c>
    </row>
    <row r="94" spans="1:2">
      <c r="A94" s="17">
        <v>4.5007999999999999</v>
      </c>
      <c r="B94" s="30">
        <v>2.3256999999999999</v>
      </c>
    </row>
    <row r="95" spans="1:2">
      <c r="A95" s="17">
        <v>4.6778000000000004</v>
      </c>
      <c r="B95" s="30">
        <v>2.3005</v>
      </c>
    </row>
    <row r="96" spans="1:2">
      <c r="A96" s="17">
        <v>4.7220000000000004</v>
      </c>
      <c r="B96" s="30">
        <v>2.2858000000000001</v>
      </c>
    </row>
    <row r="97" spans="1:2">
      <c r="A97" s="17">
        <v>4.7662000000000004</v>
      </c>
      <c r="B97" s="30">
        <v>2.2924000000000002</v>
      </c>
    </row>
    <row r="98" spans="1:2">
      <c r="A98" s="17">
        <v>4.7882999999999996</v>
      </c>
      <c r="B98" s="30">
        <v>2.3098000000000001</v>
      </c>
    </row>
    <row r="99" spans="1:2">
      <c r="A99" s="17">
        <v>4.8105000000000002</v>
      </c>
      <c r="B99" s="30">
        <v>2.3218000000000001</v>
      </c>
    </row>
    <row r="100" spans="1:2">
      <c r="A100" s="17">
        <v>4.8768000000000002</v>
      </c>
      <c r="B100" s="30">
        <v>2.3241999999999998</v>
      </c>
    </row>
    <row r="101" spans="1:2">
      <c r="A101" s="17">
        <v>4.8989000000000003</v>
      </c>
      <c r="B101" s="30">
        <v>2.3241999999999998</v>
      </c>
    </row>
    <row r="102" spans="1:2">
      <c r="A102" s="17">
        <v>4.9210000000000003</v>
      </c>
      <c r="B102" s="30">
        <v>2.3241999999999998</v>
      </c>
    </row>
    <row r="103" spans="1:2">
      <c r="A103" s="17">
        <v>5.0095000000000001</v>
      </c>
      <c r="B103" s="30">
        <v>2.3212999999999999</v>
      </c>
    </row>
    <row r="104" spans="1:2">
      <c r="A104" s="17">
        <v>5.0758999999999999</v>
      </c>
      <c r="B104" s="30">
        <v>2.3140999999999998</v>
      </c>
    </row>
    <row r="105" spans="1:2">
      <c r="A105" s="17">
        <v>5.0979999999999999</v>
      </c>
      <c r="B105" s="30">
        <v>2.3140999999999998</v>
      </c>
    </row>
    <row r="106" spans="1:2">
      <c r="A106" s="17">
        <v>5.1200999999999999</v>
      </c>
      <c r="B106" s="30">
        <v>2.3349000000000002</v>
      </c>
    </row>
    <row r="107" spans="1:2">
      <c r="A107" s="17">
        <v>5.1421999999999999</v>
      </c>
      <c r="B107" s="30">
        <v>2.3458999999999999</v>
      </c>
    </row>
    <row r="108" spans="1:2">
      <c r="A108" s="17">
        <v>5.1642999999999999</v>
      </c>
      <c r="B108" s="30">
        <v>2.3549000000000002</v>
      </c>
    </row>
    <row r="109" spans="1:2">
      <c r="A109" s="17">
        <v>5.2085999999999997</v>
      </c>
      <c r="B109" s="30">
        <v>2.3433000000000002</v>
      </c>
    </row>
    <row r="110" spans="1:2">
      <c r="A110" s="17">
        <v>5.3413000000000004</v>
      </c>
      <c r="B110" s="30">
        <v>2.3719000000000001</v>
      </c>
    </row>
    <row r="111" spans="1:2">
      <c r="A111" s="17">
        <v>5.4518000000000004</v>
      </c>
      <c r="B111" s="30">
        <v>2.3843999999999999</v>
      </c>
    </row>
    <row r="112" spans="1:2">
      <c r="A112" s="17">
        <v>5.4961000000000002</v>
      </c>
      <c r="B112" s="30">
        <v>2.3355000000000001</v>
      </c>
    </row>
    <row r="113" spans="1:2">
      <c r="A113" s="17">
        <v>5.5548999999999999</v>
      </c>
      <c r="B113" s="30">
        <v>2.3397999999999999</v>
      </c>
    </row>
    <row r="114" spans="1:2">
      <c r="A114" s="17">
        <v>5.6280000000000001</v>
      </c>
      <c r="B114" s="30">
        <v>2.3509000000000002</v>
      </c>
    </row>
    <row r="115" spans="1:2">
      <c r="A115" s="17">
        <v>5.6863999999999999</v>
      </c>
      <c r="B115" s="30">
        <v>2.3483999999999998</v>
      </c>
    </row>
    <row r="116" spans="1:2">
      <c r="A116" s="17">
        <v>5.7449000000000003</v>
      </c>
      <c r="B116" s="30">
        <v>2.3561999999999999</v>
      </c>
    </row>
    <row r="117" spans="1:2">
      <c r="A117" s="17">
        <v>5.7740999999999998</v>
      </c>
      <c r="B117" s="30">
        <v>2.3561999999999999</v>
      </c>
    </row>
    <row r="118" spans="1:2">
      <c r="A118" s="17">
        <v>5.8617999999999997</v>
      </c>
      <c r="B118" s="30">
        <v>2.3496999999999999</v>
      </c>
    </row>
    <row r="119" spans="1:2">
      <c r="A119" s="17">
        <v>5.9786999999999999</v>
      </c>
      <c r="B119" s="30">
        <v>2.3845999999999998</v>
      </c>
    </row>
    <row r="120" spans="1:2">
      <c r="A120" s="17">
        <v>6.1978999999999997</v>
      </c>
      <c r="B120" s="30">
        <v>2.3136999999999999</v>
      </c>
    </row>
    <row r="121" spans="1:2">
      <c r="A121" s="17">
        <v>6.3441000000000001</v>
      </c>
      <c r="B121" s="30">
        <v>2.3254999999999999</v>
      </c>
    </row>
    <row r="122" spans="1:2">
      <c r="A122" s="17">
        <v>6.4318</v>
      </c>
      <c r="B122" s="30">
        <v>2.3353999999999999</v>
      </c>
    </row>
    <row r="123" spans="1:2">
      <c r="A123" s="17">
        <v>6.4756</v>
      </c>
      <c r="B123" s="30">
        <v>2.3338000000000001</v>
      </c>
    </row>
    <row r="124" spans="1:2">
      <c r="A124" s="17">
        <v>6.5048000000000004</v>
      </c>
      <c r="B124" s="30">
        <v>2.3338000000000001</v>
      </c>
    </row>
    <row r="125" spans="1:2">
      <c r="A125" s="17">
        <v>6.5632999999999999</v>
      </c>
      <c r="B125" s="30">
        <v>2.3397000000000001</v>
      </c>
    </row>
    <row r="126" spans="1:2">
      <c r="A126" s="17">
        <v>6.7050000000000001</v>
      </c>
      <c r="B126" s="30">
        <v>2.3469000000000002</v>
      </c>
    </row>
    <row r="127" spans="1:2">
      <c r="A127" s="17">
        <v>6.7343000000000002</v>
      </c>
      <c r="B127" s="30">
        <v>2.3391999999999999</v>
      </c>
    </row>
    <row r="128" spans="1:2">
      <c r="A128" s="17">
        <v>6.7533000000000003</v>
      </c>
      <c r="B128" s="30">
        <v>2.3391999999999999</v>
      </c>
    </row>
    <row r="129" spans="1:2">
      <c r="A129" s="17">
        <v>6.7679</v>
      </c>
      <c r="B129" s="30">
        <v>2.3382000000000001</v>
      </c>
    </row>
    <row r="130" spans="1:2">
      <c r="A130" s="17">
        <v>6.7824999999999998</v>
      </c>
      <c r="B130" s="30">
        <v>2.3441000000000001</v>
      </c>
    </row>
    <row r="131" spans="1:2">
      <c r="A131" s="17">
        <v>6.7971000000000004</v>
      </c>
      <c r="B131" s="30">
        <v>2.3441000000000001</v>
      </c>
    </row>
    <row r="132" spans="1:2">
      <c r="A132" s="17">
        <v>6.8117000000000001</v>
      </c>
      <c r="B132" s="30">
        <v>2.3441000000000001</v>
      </c>
    </row>
    <row r="133" spans="1:2">
      <c r="A133" s="17">
        <v>6.8701999999999996</v>
      </c>
      <c r="B133" s="30">
        <v>2.3540999999999999</v>
      </c>
    </row>
    <row r="134" spans="1:2">
      <c r="A134" s="17">
        <v>6.8994</v>
      </c>
      <c r="B134" s="30">
        <v>2.3412999999999999</v>
      </c>
    </row>
    <row r="135" spans="1:2">
      <c r="A135" s="17">
        <v>6.9459999999999997</v>
      </c>
      <c r="B135" s="30">
        <v>2.3412000000000002</v>
      </c>
    </row>
    <row r="136" spans="1:2">
      <c r="A136" s="17">
        <v>6.9615999999999998</v>
      </c>
      <c r="B136" s="30">
        <v>2.3412000000000002</v>
      </c>
    </row>
    <row r="137" spans="1:2">
      <c r="A137" s="17">
        <v>6.9802</v>
      </c>
      <c r="B137" s="30">
        <v>2.3412000000000002</v>
      </c>
    </row>
    <row r="138" spans="1:2">
      <c r="A138" s="17">
        <v>7.0082000000000004</v>
      </c>
      <c r="B138" s="30">
        <v>2.3403</v>
      </c>
    </row>
    <row r="139" spans="1:2">
      <c r="A139" s="17">
        <v>7.0237999999999996</v>
      </c>
      <c r="B139" s="30">
        <v>2.3348</v>
      </c>
    </row>
    <row r="140" spans="1:2">
      <c r="A140" s="17">
        <v>7.0392999999999999</v>
      </c>
      <c r="B140" s="30">
        <v>2.3351000000000002</v>
      </c>
    </row>
    <row r="141" spans="1:2">
      <c r="A141" s="17">
        <v>7.0704000000000002</v>
      </c>
      <c r="B141" s="30">
        <v>2.3363999999999998</v>
      </c>
    </row>
    <row r="142" spans="1:2">
      <c r="A142" s="17">
        <v>7.117</v>
      </c>
      <c r="B142" s="30">
        <v>2.3327</v>
      </c>
    </row>
    <row r="143" spans="1:2">
      <c r="A143" s="17">
        <v>7.1791999999999998</v>
      </c>
      <c r="B143" s="30">
        <v>2.3441000000000001</v>
      </c>
    </row>
    <row r="144" spans="1:2">
      <c r="A144" s="17">
        <v>7.1947999999999999</v>
      </c>
      <c r="B144" s="30">
        <v>2.3441000000000001</v>
      </c>
    </row>
    <row r="145" spans="1:2">
      <c r="A145" s="17">
        <v>7.2259000000000002</v>
      </c>
      <c r="B145" s="30">
        <v>2.3411</v>
      </c>
    </row>
    <row r="146" spans="1:2">
      <c r="A146" s="17">
        <v>7.3346999999999998</v>
      </c>
      <c r="B146" s="30">
        <v>2.2961999999999998</v>
      </c>
    </row>
    <row r="147" spans="1:2">
      <c r="A147" s="17">
        <v>7.3658000000000001</v>
      </c>
      <c r="B147" s="30">
        <v>2.2987000000000002</v>
      </c>
    </row>
    <row r="148" spans="1:2">
      <c r="A148" s="17">
        <v>7.3813000000000004</v>
      </c>
      <c r="B148" s="30">
        <v>2.3069000000000002</v>
      </c>
    </row>
    <row r="149" spans="1:2">
      <c r="A149" s="17">
        <v>7.4123999999999999</v>
      </c>
      <c r="B149" s="30">
        <v>2.3296000000000001</v>
      </c>
    </row>
    <row r="150" spans="1:2">
      <c r="A150" s="17">
        <v>7.4435000000000002</v>
      </c>
      <c r="B150" s="30">
        <v>2.3237999999999999</v>
      </c>
    </row>
    <row r="151" spans="1:2">
      <c r="A151" s="17">
        <v>7.4695</v>
      </c>
      <c r="B151" s="30">
        <v>2.3241000000000001</v>
      </c>
    </row>
    <row r="152" spans="1:2">
      <c r="A152" s="17">
        <v>7.4954999999999998</v>
      </c>
      <c r="B152" s="30">
        <v>2.3241000000000001</v>
      </c>
    </row>
    <row r="153" spans="1:2">
      <c r="A153" s="17">
        <v>7.5994999999999999</v>
      </c>
      <c r="B153" s="30">
        <v>2.3521000000000001</v>
      </c>
    </row>
    <row r="154" spans="1:2">
      <c r="A154" s="17">
        <v>7.6124999999999998</v>
      </c>
      <c r="B154" s="30">
        <v>2.3586</v>
      </c>
    </row>
    <row r="155" spans="1:2">
      <c r="A155" s="17">
        <v>7.6515000000000004</v>
      </c>
      <c r="B155" s="30">
        <v>2.3673000000000002</v>
      </c>
    </row>
    <row r="156" spans="1:2">
      <c r="A156" s="17">
        <v>7.6775000000000002</v>
      </c>
      <c r="B156" s="30">
        <v>2.3805999999999998</v>
      </c>
    </row>
    <row r="157" spans="1:2">
      <c r="A157" s="17">
        <v>7.7164999999999999</v>
      </c>
      <c r="B157" s="30">
        <v>2.4056999999999999</v>
      </c>
    </row>
    <row r="158" spans="1:2">
      <c r="A158" s="17">
        <v>7.7424999999999997</v>
      </c>
      <c r="B158" s="30">
        <v>2.4104000000000001</v>
      </c>
    </row>
    <row r="159" spans="1:2">
      <c r="A159" s="17">
        <v>7.7554999999999996</v>
      </c>
      <c r="B159" s="30">
        <v>2.4114</v>
      </c>
    </row>
    <row r="160" spans="1:2">
      <c r="A160" s="17">
        <v>7.7685000000000004</v>
      </c>
      <c r="B160" s="30">
        <v>2.4180000000000001</v>
      </c>
    </row>
    <row r="161" spans="1:2">
      <c r="A161" s="17">
        <v>7.7880000000000003</v>
      </c>
      <c r="B161" s="30">
        <v>2.4235000000000002</v>
      </c>
    </row>
    <row r="162" spans="1:2">
      <c r="A162" s="17">
        <v>7.8506999999999998</v>
      </c>
      <c r="B162" s="30">
        <v>2.4504000000000001</v>
      </c>
    </row>
    <row r="163" spans="1:2">
      <c r="A163" s="17">
        <v>7.8678999999999997</v>
      </c>
      <c r="B163" s="30">
        <v>2.4518</v>
      </c>
    </row>
    <row r="164" spans="1:2">
      <c r="A164" s="17">
        <v>7.8794000000000004</v>
      </c>
      <c r="B164" s="30">
        <v>2.4550999999999998</v>
      </c>
    </row>
    <row r="165" spans="1:2">
      <c r="A165" s="17">
        <v>7.8909000000000002</v>
      </c>
      <c r="B165" s="30">
        <v>2.4609000000000001</v>
      </c>
    </row>
    <row r="166" spans="1:2">
      <c r="A166" s="17">
        <v>7.9081000000000001</v>
      </c>
      <c r="B166" s="30">
        <v>2.4645999999999999</v>
      </c>
    </row>
    <row r="167" spans="1:2">
      <c r="A167" s="17">
        <v>7.9253</v>
      </c>
      <c r="B167" s="30">
        <v>2.4668000000000001</v>
      </c>
    </row>
    <row r="168" spans="1:2">
      <c r="A168" s="17">
        <v>7.9367000000000001</v>
      </c>
      <c r="B168" s="30">
        <v>2.4683000000000002</v>
      </c>
    </row>
    <row r="169" spans="1:2">
      <c r="A169" s="17">
        <v>7.9481999999999999</v>
      </c>
      <c r="B169" s="30">
        <v>2.4683000000000002</v>
      </c>
    </row>
    <row r="170" spans="1:2">
      <c r="A170" s="17">
        <v>7.9596999999999998</v>
      </c>
      <c r="B170" s="30">
        <v>2.4819</v>
      </c>
    </row>
    <row r="171" spans="1:2">
      <c r="A171" s="17">
        <v>7.9825999999999997</v>
      </c>
      <c r="B171" s="30">
        <v>2.4923000000000002</v>
      </c>
    </row>
    <row r="172" spans="1:2">
      <c r="A172" s="17">
        <v>7.9941000000000004</v>
      </c>
      <c r="B172" s="30">
        <v>2.4923999999999999</v>
      </c>
    </row>
    <row r="173" spans="1:2">
      <c r="A173" s="17">
        <v>8.0055999999999994</v>
      </c>
      <c r="B173" s="30">
        <v>2.4906999999999999</v>
      </c>
    </row>
    <row r="174" spans="1:2">
      <c r="A174" s="17">
        <v>8.0169999999999995</v>
      </c>
      <c r="B174" s="30">
        <v>2.4914000000000001</v>
      </c>
    </row>
    <row r="175" spans="1:2">
      <c r="A175" s="17">
        <v>8.0284999999999993</v>
      </c>
      <c r="B175" s="30">
        <v>2.4977</v>
      </c>
    </row>
    <row r="176" spans="1:2">
      <c r="A176" s="17">
        <v>8.0399999999999991</v>
      </c>
      <c r="B176" s="30">
        <v>2.4998</v>
      </c>
    </row>
    <row r="177" spans="1:2">
      <c r="A177" s="17">
        <v>8.0513999999999992</v>
      </c>
      <c r="B177" s="30">
        <v>2.5013000000000001</v>
      </c>
    </row>
    <row r="178" spans="1:2">
      <c r="A178" s="17">
        <v>8.0629000000000008</v>
      </c>
      <c r="B178" s="30">
        <v>2.5030999999999999</v>
      </c>
    </row>
    <row r="179" spans="1:2">
      <c r="A179" s="17">
        <v>8.0744000000000007</v>
      </c>
      <c r="B179" s="30">
        <v>2.5049000000000001</v>
      </c>
    </row>
    <row r="180" spans="1:2">
      <c r="A180" s="17">
        <v>8.0859000000000005</v>
      </c>
      <c r="B180" s="30">
        <v>2.5057</v>
      </c>
    </row>
    <row r="181" spans="1:2">
      <c r="A181" s="17">
        <v>8.0973000000000006</v>
      </c>
      <c r="B181" s="30">
        <v>2.5093000000000001</v>
      </c>
    </row>
    <row r="182" spans="1:2">
      <c r="A182" s="17">
        <v>8.1088000000000005</v>
      </c>
      <c r="B182" s="30">
        <v>2.5076999999999998</v>
      </c>
    </row>
    <row r="183" spans="1:2">
      <c r="A183" s="17">
        <v>8.1203000000000003</v>
      </c>
      <c r="B183" s="30">
        <v>2.5133000000000001</v>
      </c>
    </row>
    <row r="184" spans="1:2">
      <c r="A184" s="17">
        <v>8.1317000000000004</v>
      </c>
      <c r="B184" s="30">
        <v>2.5150999999999999</v>
      </c>
    </row>
    <row r="185" spans="1:2">
      <c r="A185" s="17">
        <v>8.1432000000000002</v>
      </c>
      <c r="B185" s="30">
        <v>2.5251000000000001</v>
      </c>
    </row>
    <row r="186" spans="1:2">
      <c r="A186" s="17">
        <v>8.1547000000000001</v>
      </c>
      <c r="B186" s="30">
        <v>2.5278</v>
      </c>
    </row>
    <row r="187" spans="1:2">
      <c r="A187" s="17">
        <v>8.1661999999999999</v>
      </c>
      <c r="B187" s="30">
        <v>2.5264000000000002</v>
      </c>
    </row>
    <row r="188" spans="1:2">
      <c r="A188" s="17">
        <v>8.1776</v>
      </c>
      <c r="B188" s="30">
        <v>2.5257999999999998</v>
      </c>
    </row>
    <row r="189" spans="1:2">
      <c r="A189" s="17">
        <v>8.1890999999999998</v>
      </c>
      <c r="B189" s="30">
        <v>2.5245000000000002</v>
      </c>
    </row>
    <row r="190" spans="1:2">
      <c r="A190" s="17">
        <v>8.2005999999999997</v>
      </c>
      <c r="B190" s="30">
        <v>2.5242</v>
      </c>
    </row>
    <row r="191" spans="1:2">
      <c r="A191" s="17">
        <v>8.2119999999999997</v>
      </c>
      <c r="B191" s="30">
        <v>2.5286</v>
      </c>
    </row>
    <row r="192" spans="1:2">
      <c r="A192" s="17">
        <v>8.2234999999999996</v>
      </c>
      <c r="B192" s="30">
        <v>2.5356999999999998</v>
      </c>
    </row>
    <row r="193" spans="1:2">
      <c r="A193" s="17">
        <v>8.2349999999999994</v>
      </c>
      <c r="B193" s="30">
        <v>2.5405000000000002</v>
      </c>
    </row>
    <row r="194" spans="1:2">
      <c r="A194" s="17">
        <v>8.2464999999999993</v>
      </c>
      <c r="B194" s="30">
        <v>2.5390999999999999</v>
      </c>
    </row>
    <row r="195" spans="1:2">
      <c r="A195" s="17">
        <v>8.2637</v>
      </c>
      <c r="B195" s="30">
        <v>2.5455999999999999</v>
      </c>
    </row>
    <row r="196" spans="1:2">
      <c r="A196" s="17">
        <v>8.2866</v>
      </c>
      <c r="B196" s="30">
        <v>2.5527000000000002</v>
      </c>
    </row>
    <row r="197" spans="1:2">
      <c r="A197" s="17">
        <v>8.3038000000000007</v>
      </c>
      <c r="B197" s="30">
        <v>2.5535000000000001</v>
      </c>
    </row>
    <row r="198" spans="1:2">
      <c r="A198" s="17">
        <v>8.3153000000000006</v>
      </c>
      <c r="B198" s="30">
        <v>2.5547</v>
      </c>
    </row>
    <row r="199" spans="1:2">
      <c r="A199" s="17">
        <v>8.3268000000000004</v>
      </c>
      <c r="B199" s="30">
        <v>2.5558999999999998</v>
      </c>
    </row>
    <row r="200" spans="1:2">
      <c r="A200" s="17">
        <v>8.3382000000000005</v>
      </c>
      <c r="B200" s="30">
        <v>2.5568</v>
      </c>
    </row>
    <row r="201" spans="1:2">
      <c r="A201" s="17">
        <v>8.3612000000000002</v>
      </c>
      <c r="B201" s="30">
        <v>2.5602</v>
      </c>
    </row>
    <row r="202" spans="1:2">
      <c r="A202" s="17">
        <v>8.3726000000000003</v>
      </c>
      <c r="B202" s="30">
        <v>2.5607000000000002</v>
      </c>
    </row>
    <row r="203" spans="1:2">
      <c r="A203" s="17">
        <v>8.3841000000000001</v>
      </c>
      <c r="B203" s="30">
        <v>2.5617999999999999</v>
      </c>
    </row>
    <row r="204" spans="1:2">
      <c r="A204" s="17">
        <v>8.3956</v>
      </c>
      <c r="B204" s="30">
        <v>2.5627</v>
      </c>
    </row>
    <row r="205" spans="1:2">
      <c r="A205" s="17">
        <v>8.4070999999999998</v>
      </c>
      <c r="B205" s="30">
        <v>2.5632999999999999</v>
      </c>
    </row>
    <row r="206" spans="1:2">
      <c r="A206" s="17">
        <v>8.4184999999999999</v>
      </c>
      <c r="B206" s="30">
        <v>2.5636000000000001</v>
      </c>
    </row>
    <row r="207" spans="1:2">
      <c r="A207" s="17">
        <v>8.43</v>
      </c>
      <c r="B207" s="30">
        <v>2.5646</v>
      </c>
    </row>
    <row r="208" spans="1:2">
      <c r="A208" s="17">
        <v>8.4414999999999996</v>
      </c>
      <c r="B208" s="30">
        <v>2.5680999999999998</v>
      </c>
    </row>
    <row r="209" spans="1:2">
      <c r="A209" s="17">
        <v>8.4528999999999996</v>
      </c>
      <c r="B209" s="30">
        <v>2.5695999999999999</v>
      </c>
    </row>
    <row r="210" spans="1:2">
      <c r="A210" s="17">
        <v>8.4643999999999995</v>
      </c>
      <c r="B210" s="30">
        <v>2.5728</v>
      </c>
    </row>
    <row r="211" spans="1:2">
      <c r="A211" s="17">
        <v>8.4758999999999993</v>
      </c>
      <c r="B211" s="30">
        <v>2.5752999999999999</v>
      </c>
    </row>
    <row r="212" spans="1:2">
      <c r="A212" s="17">
        <v>8.4872999999999994</v>
      </c>
      <c r="B212" s="30">
        <v>2.5750000000000002</v>
      </c>
    </row>
    <row r="213" spans="1:2">
      <c r="A213" s="17">
        <v>8.4987999999999992</v>
      </c>
      <c r="B213" s="30">
        <v>2.5777999999999999</v>
      </c>
    </row>
    <row r="214" spans="1:2">
      <c r="A214" s="17">
        <v>8.5103000000000009</v>
      </c>
      <c r="B214" s="30">
        <v>2.5779999999999998</v>
      </c>
    </row>
    <row r="215" spans="1:2">
      <c r="A215" s="17">
        <v>8.5218000000000007</v>
      </c>
      <c r="B215" s="30">
        <v>2.5758999999999999</v>
      </c>
    </row>
    <row r="216" spans="1:2">
      <c r="A216" s="17">
        <v>8.5332000000000008</v>
      </c>
      <c r="B216" s="30">
        <v>2.5747</v>
      </c>
    </row>
    <row r="217" spans="1:2">
      <c r="A217" s="17">
        <v>8.5447000000000006</v>
      </c>
      <c r="B217" s="30">
        <v>2.5764999999999998</v>
      </c>
    </row>
    <row r="218" spans="1:2">
      <c r="A218" s="17">
        <v>8.5562000000000005</v>
      </c>
      <c r="B218" s="30">
        <v>2.5785</v>
      </c>
    </row>
    <row r="219" spans="1:2">
      <c r="A219" s="17">
        <v>8.5676000000000005</v>
      </c>
      <c r="B219" s="30">
        <v>2.5830000000000002</v>
      </c>
    </row>
    <row r="220" spans="1:2">
      <c r="A220" s="17">
        <v>8.5791000000000004</v>
      </c>
      <c r="B220" s="30">
        <v>2.5859999999999999</v>
      </c>
    </row>
    <row r="221" spans="1:2">
      <c r="A221" s="17">
        <v>8.5906000000000002</v>
      </c>
      <c r="B221" s="30">
        <v>2.5863</v>
      </c>
    </row>
    <row r="222" spans="1:2">
      <c r="A222" s="17">
        <v>8.6021000000000001</v>
      </c>
      <c r="B222" s="30">
        <v>2.5855999999999999</v>
      </c>
    </row>
    <row r="223" spans="1:2">
      <c r="A223" s="17">
        <v>8.6135000000000002</v>
      </c>
      <c r="B223" s="30">
        <v>2.5855999999999999</v>
      </c>
    </row>
    <row r="224" spans="1:2">
      <c r="A224" s="17">
        <v>8.625</v>
      </c>
      <c r="B224" s="30">
        <v>2.5861999999999998</v>
      </c>
    </row>
    <row r="225" spans="1:2">
      <c r="A225" s="17">
        <v>8.6364999999999998</v>
      </c>
      <c r="B225" s="30">
        <v>2.5861999999999998</v>
      </c>
    </row>
    <row r="226" spans="1:2">
      <c r="A226" s="17">
        <v>8.6478999999999999</v>
      </c>
      <c r="B226" s="30">
        <v>2.5851000000000002</v>
      </c>
    </row>
    <row r="227" spans="1:2">
      <c r="A227" s="17">
        <v>8.6593999999999998</v>
      </c>
      <c r="B227" s="30">
        <v>2.5855999999999999</v>
      </c>
    </row>
    <row r="228" spans="1:2">
      <c r="A228" s="17">
        <v>8.6708999999999996</v>
      </c>
      <c r="B228" s="30">
        <v>2.5872999999999999</v>
      </c>
    </row>
    <row r="229" spans="1:2">
      <c r="A229" s="17">
        <v>8.6937999999999995</v>
      </c>
      <c r="B229" s="30">
        <v>2.5897999999999999</v>
      </c>
    </row>
    <row r="230" spans="1:2">
      <c r="A230" s="17">
        <v>8.7052999999999994</v>
      </c>
      <c r="B230" s="30">
        <v>2.5895000000000001</v>
      </c>
    </row>
    <row r="231" spans="1:2">
      <c r="A231" s="17">
        <v>8.7683999999999997</v>
      </c>
      <c r="B231" s="30">
        <v>2.5992999999999999</v>
      </c>
    </row>
    <row r="232" spans="1:2">
      <c r="A232" s="17">
        <v>8.7971000000000004</v>
      </c>
      <c r="B232" s="30">
        <v>2.6017000000000001</v>
      </c>
    </row>
    <row r="233" spans="1:2">
      <c r="A233" s="17">
        <v>8.8085000000000004</v>
      </c>
      <c r="B233" s="30">
        <v>2.6053000000000002</v>
      </c>
    </row>
    <row r="234" spans="1:2">
      <c r="A234" s="17">
        <v>8.82</v>
      </c>
      <c r="B234" s="30">
        <v>2.6057999999999999</v>
      </c>
    </row>
    <row r="235" spans="1:2">
      <c r="A235" s="17">
        <v>8.8315000000000001</v>
      </c>
      <c r="B235" s="30">
        <v>2.6076999999999999</v>
      </c>
    </row>
    <row r="236" spans="1:2">
      <c r="A236" s="17">
        <v>8.8429000000000002</v>
      </c>
      <c r="B236" s="30">
        <v>2.6070000000000002</v>
      </c>
    </row>
    <row r="237" spans="1:2">
      <c r="A237" s="17">
        <v>8.8544</v>
      </c>
      <c r="B237" s="30">
        <v>2.6067</v>
      </c>
    </row>
    <row r="238" spans="1:2">
      <c r="A238" s="17">
        <v>8.8658999999999999</v>
      </c>
      <c r="B238" s="30">
        <v>2.6112000000000002</v>
      </c>
    </row>
    <row r="239" spans="1:2">
      <c r="A239" s="17">
        <v>8.8773999999999997</v>
      </c>
      <c r="B239" s="30">
        <v>2.6139000000000001</v>
      </c>
    </row>
    <row r="240" spans="1:2">
      <c r="A240" s="17">
        <v>8.8887999999999998</v>
      </c>
      <c r="B240" s="30">
        <v>2.6175000000000002</v>
      </c>
    </row>
    <row r="241" spans="1:2">
      <c r="A241" s="17">
        <v>8.9002999999999997</v>
      </c>
      <c r="B241" s="30">
        <v>2.6223000000000001</v>
      </c>
    </row>
    <row r="242" spans="1:2">
      <c r="A242" s="17">
        <v>8.9117999999999995</v>
      </c>
      <c r="B242" s="30">
        <v>2.6244999999999998</v>
      </c>
    </row>
    <row r="243" spans="1:2">
      <c r="A243" s="17">
        <v>8.9231999999999996</v>
      </c>
      <c r="B243" s="30">
        <v>2.6252</v>
      </c>
    </row>
    <row r="244" spans="1:2">
      <c r="A244" s="17">
        <v>8.9405000000000001</v>
      </c>
      <c r="B244" s="30">
        <v>2.6269999999999998</v>
      </c>
    </row>
    <row r="245" spans="1:2">
      <c r="A245" s="17">
        <v>8.9952000000000005</v>
      </c>
      <c r="B245" s="30">
        <v>2.6307</v>
      </c>
    </row>
    <row r="246" spans="1:2">
      <c r="A246" s="17">
        <v>9.0098000000000003</v>
      </c>
      <c r="B246" s="30">
        <v>2.6337000000000002</v>
      </c>
    </row>
    <row r="247" spans="1:2">
      <c r="A247" s="17">
        <v>9.0388999999999999</v>
      </c>
      <c r="B247" s="30">
        <v>2.6335000000000002</v>
      </c>
    </row>
    <row r="248" spans="1:2">
      <c r="A248" s="17">
        <v>9.0534999999999997</v>
      </c>
      <c r="B248" s="30">
        <v>2.6345999999999998</v>
      </c>
    </row>
    <row r="249" spans="1:2">
      <c r="A249" s="17">
        <v>9.0680999999999994</v>
      </c>
      <c r="B249" s="30">
        <v>2.6366999999999998</v>
      </c>
    </row>
    <row r="250" spans="1:2">
      <c r="A250" s="17">
        <v>9.0827000000000009</v>
      </c>
      <c r="B250" s="30">
        <v>2.637</v>
      </c>
    </row>
    <row r="251" spans="1:2">
      <c r="A251" s="17">
        <v>9.0972000000000008</v>
      </c>
      <c r="B251" s="30">
        <v>2.6349999999999998</v>
      </c>
    </row>
    <row r="252" spans="1:2">
      <c r="A252" s="17">
        <v>9.1118000000000006</v>
      </c>
      <c r="B252" s="30">
        <v>2.6375000000000002</v>
      </c>
    </row>
    <row r="253" spans="1:2">
      <c r="A253" s="17">
        <v>9.1264000000000003</v>
      </c>
      <c r="B253" s="30">
        <v>2.6421000000000001</v>
      </c>
    </row>
    <row r="254" spans="1:2">
      <c r="A254" s="17">
        <v>9.141</v>
      </c>
      <c r="B254" s="30">
        <v>2.6427</v>
      </c>
    </row>
    <row r="255" spans="1:2">
      <c r="A255" s="17">
        <v>9.1555999999999997</v>
      </c>
      <c r="B255" s="30">
        <v>2.6456</v>
      </c>
    </row>
    <row r="256" spans="1:2">
      <c r="A256" s="17">
        <v>9.1701999999999995</v>
      </c>
      <c r="B256" s="30">
        <v>2.6472000000000002</v>
      </c>
    </row>
    <row r="257" spans="1:2">
      <c r="A257" s="17">
        <v>9.1846999999999994</v>
      </c>
      <c r="B257" s="30">
        <v>2.6497999999999999</v>
      </c>
    </row>
    <row r="258" spans="1:2">
      <c r="A258" s="17">
        <v>9.1992999999999991</v>
      </c>
      <c r="B258" s="30">
        <v>2.6497000000000002</v>
      </c>
    </row>
    <row r="259" spans="1:2">
      <c r="A259" s="17">
        <v>9.2139000000000006</v>
      </c>
      <c r="B259" s="30">
        <v>2.6515</v>
      </c>
    </row>
    <row r="260" spans="1:2">
      <c r="A260" s="17">
        <v>9.2431000000000001</v>
      </c>
      <c r="B260" s="30">
        <v>2.6575000000000002</v>
      </c>
    </row>
    <row r="261" spans="1:2">
      <c r="A261" s="17">
        <v>9.3013999999999992</v>
      </c>
      <c r="B261" s="30">
        <v>2.6526000000000001</v>
      </c>
    </row>
    <row r="262" spans="1:2">
      <c r="A262" s="17">
        <v>9.3160000000000007</v>
      </c>
      <c r="B262" s="30">
        <v>2.6516000000000002</v>
      </c>
    </row>
    <row r="263" spans="1:2">
      <c r="A263" s="17">
        <v>9.3305000000000007</v>
      </c>
      <c r="B263" s="30">
        <v>2.6522000000000001</v>
      </c>
    </row>
    <row r="264" spans="1:2">
      <c r="A264" s="17">
        <v>9.3451000000000004</v>
      </c>
      <c r="B264" s="30">
        <v>2.6524999999999999</v>
      </c>
    </row>
    <row r="265" spans="1:2">
      <c r="A265" s="17">
        <v>9.3597000000000001</v>
      </c>
      <c r="B265" s="30">
        <v>2.6553</v>
      </c>
    </row>
    <row r="266" spans="1:2">
      <c r="A266" s="17">
        <v>9.3742999999999999</v>
      </c>
      <c r="B266" s="30">
        <v>2.6532</v>
      </c>
    </row>
    <row r="267" spans="1:2">
      <c r="A267" s="17">
        <v>9.3888999999999996</v>
      </c>
      <c r="B267" s="30">
        <v>2.6528999999999998</v>
      </c>
    </row>
    <row r="268" spans="1:2">
      <c r="A268" s="17">
        <v>9.4034999999999993</v>
      </c>
      <c r="B268" s="30">
        <v>2.6564000000000001</v>
      </c>
    </row>
    <row r="269" spans="1:2">
      <c r="A269" s="17">
        <v>9.4179999999999993</v>
      </c>
      <c r="B269" s="30">
        <v>2.6587999999999998</v>
      </c>
    </row>
    <row r="270" spans="1:2">
      <c r="A270" s="17">
        <v>9.4326000000000008</v>
      </c>
      <c r="B270" s="30">
        <v>2.6585000000000001</v>
      </c>
    </row>
    <row r="271" spans="1:2">
      <c r="A271" s="17">
        <v>9.4472000000000005</v>
      </c>
      <c r="B271" s="30">
        <v>2.6587999999999998</v>
      </c>
    </row>
    <row r="272" spans="1:2">
      <c r="A272" s="17">
        <v>9.4618000000000002</v>
      </c>
      <c r="B272" s="30">
        <v>2.6579000000000002</v>
      </c>
    </row>
    <row r="273" spans="1:2">
      <c r="A273" s="17">
        <v>9.4763999999999999</v>
      </c>
      <c r="B273" s="30">
        <v>2.6579000000000002</v>
      </c>
    </row>
    <row r="274" spans="1:2">
      <c r="A274" s="17">
        <v>9.4908999999999999</v>
      </c>
      <c r="B274" s="30">
        <v>2.6593</v>
      </c>
    </row>
    <row r="275" spans="1:2">
      <c r="A275" s="17">
        <v>9.5054999999999996</v>
      </c>
      <c r="B275" s="30">
        <v>2.6598999999999999</v>
      </c>
    </row>
    <row r="276" spans="1:2">
      <c r="A276" s="17">
        <v>9.5200999999999993</v>
      </c>
      <c r="B276" s="30">
        <v>2.6606000000000001</v>
      </c>
    </row>
    <row r="277" spans="1:2">
      <c r="A277" s="17">
        <v>9.5784000000000002</v>
      </c>
      <c r="B277" s="30">
        <v>2.6652999999999998</v>
      </c>
    </row>
    <row r="278" spans="1:2">
      <c r="A278" s="17">
        <v>9.593</v>
      </c>
      <c r="B278" s="30">
        <v>2.6652999999999998</v>
      </c>
    </row>
    <row r="279" spans="1:2">
      <c r="A279" s="17">
        <v>9.6075999999999997</v>
      </c>
      <c r="B279" s="30">
        <v>2.6637</v>
      </c>
    </row>
    <row r="280" spans="1:2">
      <c r="A280" s="17">
        <v>9.6221999999999994</v>
      </c>
      <c r="B280" s="30">
        <v>2.6637</v>
      </c>
    </row>
    <row r="281" spans="1:2">
      <c r="A281" s="17">
        <v>9.6367999999999991</v>
      </c>
      <c r="B281" s="30">
        <v>2.6656</v>
      </c>
    </row>
    <row r="282" spans="1:2">
      <c r="A282" s="17">
        <v>9.6513000000000009</v>
      </c>
      <c r="B282" s="30">
        <v>2.6667000000000001</v>
      </c>
    </row>
    <row r="283" spans="1:2">
      <c r="A283" s="17">
        <v>9.6659000000000006</v>
      </c>
      <c r="B283" s="30">
        <v>2.6663000000000001</v>
      </c>
    </row>
    <row r="284" spans="1:2">
      <c r="A284" s="17">
        <v>9.6805000000000003</v>
      </c>
      <c r="B284" s="30">
        <v>2.6680000000000001</v>
      </c>
    </row>
    <row r="285" spans="1:2">
      <c r="A285" s="17">
        <v>9.6951000000000001</v>
      </c>
      <c r="B285" s="30">
        <v>2.6657999999999999</v>
      </c>
    </row>
    <row r="286" spans="1:2">
      <c r="A286" s="17">
        <v>9.7096999999999998</v>
      </c>
      <c r="B286" s="30">
        <v>2.6652</v>
      </c>
    </row>
    <row r="287" spans="1:2">
      <c r="A287" s="17">
        <v>9.7241999999999997</v>
      </c>
      <c r="B287" s="30">
        <v>2.6652999999999998</v>
      </c>
    </row>
    <row r="288" spans="1:2">
      <c r="A288" s="17">
        <v>9.7387999999999995</v>
      </c>
      <c r="B288" s="30">
        <v>2.6680999999999999</v>
      </c>
    </row>
    <row r="289" spans="1:2">
      <c r="A289" s="17">
        <v>9.7533999999999992</v>
      </c>
      <c r="B289" s="30">
        <v>2.6701999999999999</v>
      </c>
    </row>
    <row r="290" spans="1:2">
      <c r="A290" s="17">
        <v>9.7680000000000007</v>
      </c>
      <c r="B290" s="30">
        <v>2.6674000000000002</v>
      </c>
    </row>
    <row r="291" spans="1:2">
      <c r="A291" s="17">
        <v>9.7826000000000004</v>
      </c>
      <c r="B291" s="30">
        <v>2.6677</v>
      </c>
    </row>
    <row r="292" spans="1:2">
      <c r="A292" s="17">
        <v>9.7971000000000004</v>
      </c>
      <c r="B292" s="30">
        <v>2.6680999999999999</v>
      </c>
    </row>
    <row r="293" spans="1:2">
      <c r="A293" s="17">
        <v>9.8117000000000001</v>
      </c>
      <c r="B293" s="30">
        <v>2.6711999999999998</v>
      </c>
    </row>
    <row r="294" spans="1:2">
      <c r="A294" s="17">
        <v>9.8262999999999998</v>
      </c>
      <c r="B294" s="30">
        <v>2.6692999999999998</v>
      </c>
    </row>
    <row r="295" spans="1:2">
      <c r="A295" s="17">
        <v>9.8408999999999995</v>
      </c>
      <c r="B295" s="30">
        <v>2.67</v>
      </c>
    </row>
    <row r="296" spans="1:2">
      <c r="A296" s="17">
        <v>9.8846000000000007</v>
      </c>
      <c r="B296" s="30">
        <v>2.6695000000000002</v>
      </c>
    </row>
    <row r="297" spans="1:2">
      <c r="A297" s="17">
        <v>9.9138000000000002</v>
      </c>
      <c r="B297" s="30">
        <v>2.6686999999999999</v>
      </c>
    </row>
    <row r="298" spans="1:2">
      <c r="A298" s="17">
        <v>9.9283999999999999</v>
      </c>
      <c r="B298" s="30">
        <v>2.6682999999999999</v>
      </c>
    </row>
    <row r="299" spans="1:2">
      <c r="A299" s="17">
        <v>9.9429999999999996</v>
      </c>
      <c r="B299" s="30">
        <v>2.6686999999999999</v>
      </c>
    </row>
    <row r="300" spans="1:2">
      <c r="A300" s="17">
        <v>9.9574999999999996</v>
      </c>
      <c r="B300" s="30">
        <v>2.6644999999999999</v>
      </c>
    </row>
    <row r="301" spans="1:2">
      <c r="A301" s="17">
        <v>9.9749999999999996</v>
      </c>
      <c r="B301" s="30">
        <v>2.6633</v>
      </c>
    </row>
    <row r="302" spans="1:2">
      <c r="A302" s="17">
        <v>10.000999999999999</v>
      </c>
      <c r="B302" s="30">
        <v>2.6665000000000001</v>
      </c>
    </row>
    <row r="303" spans="1:2">
      <c r="A303" s="17">
        <v>10.016</v>
      </c>
      <c r="B303" s="30">
        <v>2.6680000000000001</v>
      </c>
    </row>
    <row r="304" spans="1:2">
      <c r="A304" s="17">
        <v>10.045</v>
      </c>
      <c r="B304" s="30">
        <v>2.6705000000000001</v>
      </c>
    </row>
    <row r="305" spans="1:2">
      <c r="A305" s="17">
        <v>10.06</v>
      </c>
      <c r="B305" s="30">
        <v>2.6707000000000001</v>
      </c>
    </row>
    <row r="306" spans="1:2">
      <c r="A306" s="17">
        <v>10.089</v>
      </c>
      <c r="B306" s="30">
        <v>2.6770999999999998</v>
      </c>
    </row>
    <row r="307" spans="1:2">
      <c r="A307" s="17">
        <v>10.103</v>
      </c>
      <c r="B307" s="30">
        <v>2.6783000000000001</v>
      </c>
    </row>
    <row r="308" spans="1:2">
      <c r="A308" s="17">
        <v>10.118</v>
      </c>
      <c r="B308" s="30">
        <v>2.6775000000000002</v>
      </c>
    </row>
    <row r="309" spans="1:2">
      <c r="A309" s="17">
        <v>10.191000000000001</v>
      </c>
      <c r="B309" s="30">
        <v>2.6785000000000001</v>
      </c>
    </row>
    <row r="310" spans="1:2">
      <c r="A310" s="17">
        <v>10.205</v>
      </c>
      <c r="B310" s="30">
        <v>2.6781999999999999</v>
      </c>
    </row>
    <row r="311" spans="1:2">
      <c r="A311" s="17">
        <v>10.220000000000001</v>
      </c>
      <c r="B311" s="30">
        <v>2.6781999999999999</v>
      </c>
    </row>
    <row r="312" spans="1:2">
      <c r="A312" s="17">
        <v>10.239000000000001</v>
      </c>
      <c r="B312" s="30">
        <v>2.6764999999999999</v>
      </c>
    </row>
    <row r="313" spans="1:2">
      <c r="A313" s="17">
        <v>10.257</v>
      </c>
      <c r="B313" s="30">
        <v>2.6764999999999999</v>
      </c>
    </row>
    <row r="314" spans="1:2">
      <c r="A314" s="17">
        <v>10.276</v>
      </c>
      <c r="B314" s="30">
        <v>2.6758999999999999</v>
      </c>
    </row>
    <row r="315" spans="1:2">
      <c r="A315" s="17">
        <v>10.295</v>
      </c>
      <c r="B315" s="30">
        <v>2.6755</v>
      </c>
    </row>
    <row r="316" spans="1:2">
      <c r="A316" s="17">
        <v>10.313000000000001</v>
      </c>
      <c r="B316" s="30">
        <v>2.677</v>
      </c>
    </row>
    <row r="317" spans="1:2">
      <c r="A317" s="17">
        <v>10.332000000000001</v>
      </c>
      <c r="B317" s="30">
        <v>2.6735000000000002</v>
      </c>
    </row>
    <row r="318" spans="1:2">
      <c r="A318" s="17">
        <v>10.351000000000001</v>
      </c>
      <c r="B318" s="30">
        <v>2.6735000000000002</v>
      </c>
    </row>
    <row r="319" spans="1:2">
      <c r="A319" s="17">
        <v>10.369</v>
      </c>
      <c r="B319" s="30">
        <v>2.6720000000000002</v>
      </c>
    </row>
    <row r="320" spans="1:2">
      <c r="A320" s="17">
        <v>10.750999999999999</v>
      </c>
      <c r="B320" s="30">
        <v>2.6850999999999998</v>
      </c>
    </row>
    <row r="321" spans="1:2">
      <c r="A321" s="17">
        <v>10.938000000000001</v>
      </c>
      <c r="B321" s="30">
        <v>2.7256</v>
      </c>
    </row>
    <row r="322" spans="1:2">
      <c r="A322" s="17">
        <v>11.108000000000001</v>
      </c>
      <c r="B322" s="30">
        <v>2.7366000000000001</v>
      </c>
    </row>
    <row r="323" spans="1:2">
      <c r="A323" s="17">
        <v>11.246</v>
      </c>
      <c r="B323" s="30">
        <v>2.7366000000000001</v>
      </c>
    </row>
    <row r="324" spans="1:2">
      <c r="A324" s="17">
        <v>12.015000000000001</v>
      </c>
      <c r="B324" s="30">
        <v>2.5272999999999999</v>
      </c>
    </row>
    <row r="325" spans="1:2">
      <c r="A325" s="17">
        <v>12.442</v>
      </c>
      <c r="B325" s="30">
        <v>2.9285999999999999</v>
      </c>
    </row>
    <row r="326" spans="1:2">
      <c r="A326" s="17">
        <v>12.568</v>
      </c>
      <c r="B326" s="30">
        <v>2.8769</v>
      </c>
    </row>
    <row r="327" spans="1:2">
      <c r="A327" s="17">
        <v>12.694000000000001</v>
      </c>
      <c r="B327" s="30">
        <v>2.8730000000000002</v>
      </c>
    </row>
    <row r="328" spans="1:2">
      <c r="A328" s="17">
        <v>12.821</v>
      </c>
      <c r="B328" s="30">
        <v>2.8614999999999999</v>
      </c>
    </row>
    <row r="329" spans="1:2">
      <c r="A329" s="17">
        <v>12.946999999999999</v>
      </c>
      <c r="B329" s="30">
        <v>2.8990999999999998</v>
      </c>
    </row>
    <row r="330" spans="1:2">
      <c r="A330" s="17">
        <v>13.074</v>
      </c>
      <c r="B330" s="30">
        <v>2.9028</v>
      </c>
    </row>
    <row r="331" spans="1:2">
      <c r="A331" s="17">
        <v>13.2</v>
      </c>
      <c r="B331" s="30">
        <v>2.9824999999999999</v>
      </c>
    </row>
    <row r="332" spans="1:2">
      <c r="A332" s="17">
        <v>13.476000000000001</v>
      </c>
      <c r="B332" s="30">
        <v>3.0476999999999999</v>
      </c>
    </row>
    <row r="333" spans="1:2">
      <c r="A333" s="17">
        <v>13.628</v>
      </c>
      <c r="B333" s="30">
        <v>3.0400999999999998</v>
      </c>
    </row>
    <row r="334" spans="1:2">
      <c r="A334" s="17">
        <v>13.781000000000001</v>
      </c>
      <c r="B334" s="30">
        <v>3.0615000000000001</v>
      </c>
    </row>
    <row r="335" spans="1:2">
      <c r="A335" s="17">
        <v>13.933</v>
      </c>
      <c r="B335" s="30">
        <v>3.0667</v>
      </c>
    </row>
    <row r="336" spans="1:2">
      <c r="A336" s="17">
        <v>14.085000000000001</v>
      </c>
      <c r="B336" s="30">
        <v>3.0512999999999999</v>
      </c>
    </row>
    <row r="337" spans="1:2">
      <c r="A337" s="17">
        <v>14.698</v>
      </c>
      <c r="B337" s="30">
        <v>2.8273999999999999</v>
      </c>
    </row>
    <row r="338" spans="1:2">
      <c r="A338" s="17">
        <v>14.984999999999999</v>
      </c>
      <c r="B338" s="30">
        <v>2.9157000000000002</v>
      </c>
    </row>
    <row r="339" spans="1:2">
      <c r="A339" s="17">
        <v>15.042999999999999</v>
      </c>
      <c r="B339" s="30">
        <v>2.9157000000000002</v>
      </c>
    </row>
    <row r="340" spans="1:2">
      <c r="A340" s="17">
        <v>15.157999999999999</v>
      </c>
      <c r="B340" s="30">
        <v>2.9178999999999999</v>
      </c>
    </row>
    <row r="341" spans="1:2">
      <c r="A341" s="17">
        <v>15.215</v>
      </c>
      <c r="B341" s="30">
        <v>2.9456000000000002</v>
      </c>
    </row>
    <row r="342" spans="1:2">
      <c r="A342" s="17">
        <v>15.445</v>
      </c>
      <c r="B342" s="30">
        <v>3.0710000000000002</v>
      </c>
    </row>
    <row r="343" spans="1:2">
      <c r="A343" s="17">
        <v>15.503</v>
      </c>
      <c r="B343" s="30">
        <v>3.0634999999999999</v>
      </c>
    </row>
    <row r="344" spans="1:2">
      <c r="A344" s="17">
        <v>15.56</v>
      </c>
      <c r="B344" s="30">
        <v>3.0895999999999999</v>
      </c>
    </row>
    <row r="345" spans="1:2">
      <c r="A345" s="17">
        <v>15.618</v>
      </c>
      <c r="B345" s="30">
        <v>3.1031</v>
      </c>
    </row>
    <row r="346" spans="1:2">
      <c r="A346" s="17">
        <v>15.848000000000001</v>
      </c>
      <c r="B346" s="30">
        <v>3.1846999999999999</v>
      </c>
    </row>
    <row r="347" spans="1:2">
      <c r="A347" s="17">
        <v>15.92</v>
      </c>
      <c r="B347" s="30">
        <v>3.2124000000000001</v>
      </c>
    </row>
    <row r="348" spans="1:2">
      <c r="A348" s="17">
        <v>15.933999999999999</v>
      </c>
      <c r="B348" s="30">
        <v>3.2138</v>
      </c>
    </row>
    <row r="349" spans="1:2">
      <c r="A349" s="17">
        <v>15.97</v>
      </c>
      <c r="B349" s="30">
        <v>3.2097000000000002</v>
      </c>
    </row>
    <row r="350" spans="1:2">
      <c r="A350" s="17">
        <v>16.007000000000001</v>
      </c>
      <c r="B350" s="30">
        <v>3.2383000000000002</v>
      </c>
    </row>
    <row r="351" spans="1:2">
      <c r="A351" s="17">
        <v>16.036000000000001</v>
      </c>
      <c r="B351" s="30">
        <v>3.2383000000000002</v>
      </c>
    </row>
    <row r="352" spans="1:2">
      <c r="A352" s="17">
        <v>16.05</v>
      </c>
      <c r="B352" s="30">
        <v>3.2383000000000002</v>
      </c>
    </row>
    <row r="353" spans="1:2">
      <c r="A353" s="17">
        <v>16.222999999999999</v>
      </c>
      <c r="B353" s="30">
        <v>3.2951000000000001</v>
      </c>
    </row>
    <row r="354" spans="1:2">
      <c r="A354" s="17">
        <v>16.274000000000001</v>
      </c>
      <c r="B354" s="30">
        <v>3.3359000000000001</v>
      </c>
    </row>
    <row r="355" spans="1:2">
      <c r="A355" s="17">
        <v>16.353999999999999</v>
      </c>
      <c r="B355" s="30">
        <v>3.4104999999999999</v>
      </c>
    </row>
    <row r="356" spans="1:2">
      <c r="A356" s="17">
        <v>16.5</v>
      </c>
      <c r="B356" s="30">
        <v>3.5028999999999999</v>
      </c>
    </row>
    <row r="357" spans="1:2">
      <c r="A357" s="17">
        <v>16.600000000000001</v>
      </c>
      <c r="B357" s="30">
        <v>3.5345</v>
      </c>
    </row>
    <row r="358" spans="1:2">
      <c r="A358" s="17">
        <v>16.651</v>
      </c>
      <c r="B358" s="30">
        <v>3.5962000000000001</v>
      </c>
    </row>
    <row r="359" spans="1:2">
      <c r="A359" s="17">
        <v>16.751000000000001</v>
      </c>
      <c r="B359" s="30">
        <v>3.649</v>
      </c>
    </row>
    <row r="360" spans="1:2">
      <c r="A360" s="17">
        <v>17.079000000000001</v>
      </c>
      <c r="B360" s="30">
        <v>3.7149000000000001</v>
      </c>
    </row>
    <row r="361" spans="1:2">
      <c r="A361" s="17">
        <v>17.225000000000001</v>
      </c>
      <c r="B361" s="30">
        <v>3.7286000000000001</v>
      </c>
    </row>
    <row r="362" spans="1:2">
      <c r="A362" s="17">
        <v>17.462</v>
      </c>
      <c r="B362" s="30">
        <v>3.7050999999999998</v>
      </c>
    </row>
    <row r="363" spans="1:2">
      <c r="A363" s="17">
        <v>17.699000000000002</v>
      </c>
      <c r="B363" s="30">
        <v>3.7029999999999998</v>
      </c>
    </row>
    <row r="364" spans="1:2">
      <c r="A364" s="17">
        <v>17.934999999999999</v>
      </c>
      <c r="B364" s="30">
        <v>3.6861999999999999</v>
      </c>
    </row>
    <row r="365" spans="1:2">
      <c r="A365" s="17">
        <v>18.172000000000001</v>
      </c>
      <c r="B365" s="30">
        <v>3.6844000000000001</v>
      </c>
    </row>
    <row r="366" spans="1:2">
      <c r="A366" s="17">
        <v>18.646000000000001</v>
      </c>
      <c r="B366" s="30">
        <v>3.5636000000000001</v>
      </c>
    </row>
    <row r="367" spans="1:2">
      <c r="A367" s="17">
        <v>18.882999999999999</v>
      </c>
      <c r="B367" s="30">
        <v>3.5093000000000001</v>
      </c>
    </row>
    <row r="368" spans="1:2">
      <c r="A368" s="17">
        <v>19.12</v>
      </c>
      <c r="B368" s="30">
        <v>3.5693000000000001</v>
      </c>
    </row>
    <row r="369" spans="1:2">
      <c r="A369" s="17">
        <v>19.356999999999999</v>
      </c>
      <c r="B369" s="30">
        <v>3.5558000000000001</v>
      </c>
    </row>
    <row r="370" spans="1:2">
      <c r="A370" s="17">
        <v>19.594000000000001</v>
      </c>
      <c r="B370" s="30">
        <v>3.6272000000000002</v>
      </c>
    </row>
    <row r="371" spans="1:2">
      <c r="A371" s="17">
        <v>19.829999999999998</v>
      </c>
      <c r="B371" s="30">
        <v>3.63</v>
      </c>
    </row>
    <row r="372" spans="1:2">
      <c r="A372" s="17">
        <v>20.067</v>
      </c>
      <c r="B372" s="30">
        <v>3.6480999999999999</v>
      </c>
    </row>
    <row r="373" spans="1:2">
      <c r="A373" s="17">
        <v>20.303999999999998</v>
      </c>
      <c r="B373" s="30">
        <v>3.6743000000000001</v>
      </c>
    </row>
    <row r="374" spans="1:2">
      <c r="A374" s="17">
        <v>20.541</v>
      </c>
      <c r="B374" s="30">
        <v>3.6804999999999999</v>
      </c>
    </row>
    <row r="375" spans="1:2">
      <c r="A375" s="17">
        <v>20.777999999999999</v>
      </c>
      <c r="B375" s="30">
        <v>3.6737000000000002</v>
      </c>
    </row>
    <row r="376" spans="1:2">
      <c r="A376" s="17">
        <v>21.015000000000001</v>
      </c>
      <c r="B376" s="30">
        <v>3.6385999999999998</v>
      </c>
    </row>
    <row r="377" spans="1:2">
      <c r="A377" s="17">
        <v>21.251999999999999</v>
      </c>
      <c r="B377" s="30">
        <v>3.6154000000000002</v>
      </c>
    </row>
    <row r="378" spans="1:2">
      <c r="A378" s="17">
        <v>21.489000000000001</v>
      </c>
      <c r="B378" s="30">
        <v>3.6484999999999999</v>
      </c>
    </row>
    <row r="379" spans="1:2">
      <c r="A379" s="17">
        <v>21.725999999999999</v>
      </c>
      <c r="B379" s="30">
        <v>3.6471</v>
      </c>
    </row>
    <row r="380" spans="1:2">
      <c r="A380" s="17">
        <v>21.962</v>
      </c>
      <c r="B380" s="30">
        <v>3.702</v>
      </c>
    </row>
    <row r="381" spans="1:2">
      <c r="A381" s="17">
        <v>22.152000000000001</v>
      </c>
      <c r="B381" s="30">
        <v>3.6522999999999999</v>
      </c>
    </row>
    <row r="382" spans="1:2">
      <c r="A382" s="17">
        <v>22.341000000000001</v>
      </c>
      <c r="B382" s="30">
        <v>3.6225000000000001</v>
      </c>
    </row>
    <row r="383" spans="1:2">
      <c r="A383" s="17">
        <v>22.577999999999999</v>
      </c>
      <c r="B383" s="30">
        <v>3.5264000000000002</v>
      </c>
    </row>
    <row r="384" spans="1:2">
      <c r="A384" s="17">
        <v>22.815000000000001</v>
      </c>
      <c r="B384" s="30">
        <v>3.4828000000000001</v>
      </c>
    </row>
    <row r="385" spans="1:2">
      <c r="A385" s="17">
        <v>23.364999999999998</v>
      </c>
      <c r="B385" s="30">
        <v>3.468</v>
      </c>
    </row>
    <row r="386" spans="1:2">
      <c r="A386" s="17">
        <v>23.442</v>
      </c>
      <c r="B386" s="30">
        <v>3.4685999999999999</v>
      </c>
    </row>
    <row r="387" spans="1:2">
      <c r="A387" s="17">
        <v>23.594000000000001</v>
      </c>
      <c r="B387" s="30">
        <v>3.4685999999999999</v>
      </c>
    </row>
    <row r="388" spans="1:2">
      <c r="A388" s="17">
        <v>23.670999999999999</v>
      </c>
      <c r="B388" s="30">
        <v>3.4685999999999999</v>
      </c>
    </row>
    <row r="389" spans="1:2">
      <c r="A389" s="17">
        <v>23.747</v>
      </c>
      <c r="B389" s="30">
        <v>3.4798</v>
      </c>
    </row>
    <row r="390" spans="1:2">
      <c r="A390" s="17">
        <v>24.283999999999999</v>
      </c>
      <c r="B390" s="30">
        <v>3.7155</v>
      </c>
    </row>
    <row r="391" spans="1:2">
      <c r="A391" s="17">
        <v>24.852</v>
      </c>
      <c r="B391" s="30">
        <v>3.5489000000000002</v>
      </c>
    </row>
    <row r="392" spans="1:2">
      <c r="A392" s="17">
        <v>25.137</v>
      </c>
      <c r="B392" s="30">
        <v>3.5670999999999999</v>
      </c>
    </row>
    <row r="393" spans="1:2">
      <c r="A393" s="17">
        <v>25.420999999999999</v>
      </c>
      <c r="B393" s="30">
        <v>3.5609999999999999</v>
      </c>
    </row>
    <row r="394" spans="1:2">
      <c r="A394" s="17">
        <v>25.989000000000001</v>
      </c>
      <c r="B394" s="30">
        <v>3.5390000000000001</v>
      </c>
    </row>
    <row r="395" spans="1:2">
      <c r="A395" s="17">
        <v>26.273</v>
      </c>
      <c r="B395" s="30">
        <v>3.4796999999999998</v>
      </c>
    </row>
    <row r="396" spans="1:2">
      <c r="A396" s="17">
        <v>26.556999999999999</v>
      </c>
      <c r="B396" s="30">
        <v>3.4672000000000001</v>
      </c>
    </row>
    <row r="397" spans="1:2">
      <c r="A397" s="17">
        <v>27.126000000000001</v>
      </c>
      <c r="B397" s="30">
        <v>3.1442000000000001</v>
      </c>
    </row>
    <row r="398" spans="1:2">
      <c r="A398" s="17">
        <v>27.41</v>
      </c>
      <c r="B398" s="30">
        <v>3.2240000000000002</v>
      </c>
    </row>
    <row r="399" spans="1:2">
      <c r="A399" s="17">
        <v>27.693999999999999</v>
      </c>
      <c r="B399" s="30">
        <v>3.2185999999999999</v>
      </c>
    </row>
    <row r="400" spans="1:2">
      <c r="A400" s="17">
        <v>28.262</v>
      </c>
      <c r="B400" s="30">
        <v>3.2225999999999999</v>
      </c>
    </row>
    <row r="401" spans="1:2">
      <c r="A401" s="17">
        <v>28.545999999999999</v>
      </c>
      <c r="B401" s="30">
        <v>3.2166999999999999</v>
      </c>
    </row>
    <row r="402" spans="1:2">
      <c r="A402" s="17">
        <v>28.83</v>
      </c>
      <c r="B402" s="30">
        <v>3.1735000000000002</v>
      </c>
    </row>
    <row r="403" spans="1:2">
      <c r="A403" s="17">
        <v>29.399000000000001</v>
      </c>
      <c r="B403" s="30">
        <v>3.2210000000000001</v>
      </c>
    </row>
    <row r="404" spans="1:2">
      <c r="A404" s="17">
        <v>29.683</v>
      </c>
      <c r="B404" s="30">
        <v>3.2210000000000001</v>
      </c>
    </row>
    <row r="405" spans="1:2">
      <c r="A405" s="17">
        <v>30.484999999999999</v>
      </c>
      <c r="B405" s="30">
        <v>3.4302000000000001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31" t="s">
        <v>230</v>
      </c>
    </row>
    <row r="2" spans="1:3">
      <c r="A2" s="31">
        <v>0</v>
      </c>
      <c r="B2" s="31">
        <v>0</v>
      </c>
      <c r="C2" s="31"/>
    </row>
    <row r="3" spans="1:3">
      <c r="A3" s="31">
        <v>2.5000000000000001E-2</v>
      </c>
      <c r="B3" s="31">
        <v>1.25</v>
      </c>
      <c r="C3" s="31">
        <v>2.4500000000000002</v>
      </c>
    </row>
    <row r="4" spans="1:3">
      <c r="A4" s="31">
        <v>4.4999999999999998E-2</v>
      </c>
      <c r="B4" s="31">
        <v>2.25</v>
      </c>
      <c r="C4" s="31">
        <v>2.73</v>
      </c>
    </row>
    <row r="5" spans="1:3">
      <c r="A5" s="31">
        <v>6.5000000000000002E-2</v>
      </c>
      <c r="B5" s="31">
        <v>3.25</v>
      </c>
      <c r="C5" s="31">
        <v>2.76</v>
      </c>
    </row>
    <row r="6" spans="1:3">
      <c r="A6" s="31">
        <v>8.5000000000000006E-2</v>
      </c>
      <c r="B6" s="31">
        <v>4.25</v>
      </c>
      <c r="C6" s="31">
        <v>2.81</v>
      </c>
    </row>
    <row r="7" spans="1:3">
      <c r="A7" s="31">
        <v>0.1</v>
      </c>
      <c r="B7" s="31">
        <v>5</v>
      </c>
      <c r="C7" s="31">
        <v>2.74</v>
      </c>
    </row>
    <row r="8" spans="1:3">
      <c r="A8" s="31">
        <v>0.12</v>
      </c>
      <c r="B8" s="31">
        <v>6</v>
      </c>
      <c r="C8" s="31">
        <v>-999</v>
      </c>
    </row>
    <row r="9" spans="1:3">
      <c r="A9" s="31">
        <v>0.14499999999999999</v>
      </c>
      <c r="B9" s="31">
        <v>6.61</v>
      </c>
      <c r="C9" s="31">
        <v>2.67</v>
      </c>
    </row>
    <row r="10" spans="1:3">
      <c r="A10" s="31">
        <v>0.2</v>
      </c>
      <c r="B10" s="31">
        <v>7.96</v>
      </c>
      <c r="C10" s="31">
        <v>2.92</v>
      </c>
    </row>
    <row r="11" spans="1:3">
      <c r="A11" s="31">
        <v>0.25</v>
      </c>
      <c r="B11" s="31">
        <v>9.19</v>
      </c>
      <c r="C11" s="31">
        <v>3.04</v>
      </c>
    </row>
    <row r="12" spans="1:3">
      <c r="A12" s="31">
        <v>0.3</v>
      </c>
      <c r="B12" s="31">
        <v>10.42</v>
      </c>
      <c r="C12" s="31">
        <v>2.96</v>
      </c>
    </row>
    <row r="13" spans="1:3">
      <c r="A13" s="31">
        <v>0.31</v>
      </c>
      <c r="B13" s="31">
        <v>10.66</v>
      </c>
      <c r="C13" s="31">
        <v>3.3</v>
      </c>
    </row>
    <row r="14" spans="1:3">
      <c r="A14" s="31">
        <v>0.35000000000000003</v>
      </c>
      <c r="B14" s="31">
        <v>11.64</v>
      </c>
      <c r="C14" s="31">
        <v>3.61</v>
      </c>
    </row>
    <row r="15" spans="1:3">
      <c r="A15" s="31">
        <v>0.4</v>
      </c>
      <c r="B15" s="31">
        <v>12.870000000000001</v>
      </c>
      <c r="C15" s="31">
        <v>3.65</v>
      </c>
    </row>
    <row r="16" spans="1:3">
      <c r="A16" s="31">
        <v>0.41000000000000003</v>
      </c>
      <c r="B16" s="31">
        <v>13.11</v>
      </c>
      <c r="C16" s="31">
        <v>3.72</v>
      </c>
    </row>
    <row r="17" spans="1:3">
      <c r="A17" s="31">
        <v>0.45</v>
      </c>
      <c r="B17" s="31">
        <v>14.09</v>
      </c>
      <c r="C17" s="31">
        <v>4.26</v>
      </c>
    </row>
    <row r="18" spans="1:3">
      <c r="A18" s="31">
        <v>0.5</v>
      </c>
      <c r="B18" s="31">
        <v>15.32</v>
      </c>
      <c r="C18" s="31">
        <v>4.03</v>
      </c>
    </row>
    <row r="19" spans="1:3">
      <c r="A19" s="31">
        <v>0.55000000000000004</v>
      </c>
      <c r="B19" s="31">
        <v>16.55</v>
      </c>
      <c r="C19" s="31">
        <v>4.07</v>
      </c>
    </row>
    <row r="20" spans="1:3">
      <c r="A20" s="31">
        <v>0.6</v>
      </c>
      <c r="B20" s="31">
        <v>17.77</v>
      </c>
      <c r="C20" s="31">
        <v>4.25</v>
      </c>
    </row>
    <row r="21" spans="1:3">
      <c r="A21" s="31">
        <v>0.65</v>
      </c>
      <c r="B21" s="31">
        <v>19</v>
      </c>
      <c r="C21" s="31">
        <v>4.24</v>
      </c>
    </row>
    <row r="22" spans="1:3">
      <c r="A22" s="31">
        <v>0.70000000000000007</v>
      </c>
      <c r="B22" s="31">
        <v>19.900000000000002</v>
      </c>
      <c r="C22" s="31">
        <v>4.05</v>
      </c>
    </row>
    <row r="23" spans="1:3">
      <c r="A23" s="31">
        <v>0.71</v>
      </c>
      <c r="B23" s="31">
        <v>20.080000000000002</v>
      </c>
      <c r="C23" s="31">
        <v>4.16</v>
      </c>
    </row>
    <row r="24" spans="1:3">
      <c r="A24" s="31">
        <v>0.75</v>
      </c>
      <c r="B24" s="31">
        <v>20.8</v>
      </c>
      <c r="C24" s="31">
        <v>4.21</v>
      </c>
    </row>
    <row r="25" spans="1:3">
      <c r="A25" s="31">
        <v>0.8</v>
      </c>
      <c r="B25" s="31">
        <v>21.7</v>
      </c>
      <c r="C25" s="31">
        <v>4.1500000000000004</v>
      </c>
    </row>
    <row r="26" spans="1:3">
      <c r="A26" s="31">
        <v>0.9</v>
      </c>
      <c r="B26" s="31">
        <v>23.5</v>
      </c>
      <c r="C26" s="31">
        <v>4.04</v>
      </c>
    </row>
    <row r="27" spans="1:3">
      <c r="A27" s="31">
        <v>1</v>
      </c>
      <c r="B27" s="31">
        <v>25.3</v>
      </c>
      <c r="C27" s="31">
        <v>4.03</v>
      </c>
    </row>
    <row r="28" spans="1:3">
      <c r="A28" s="31">
        <v>1.1000000000000001</v>
      </c>
      <c r="B28" s="31">
        <v>27.1</v>
      </c>
      <c r="C28" s="31">
        <v>3.82</v>
      </c>
    </row>
    <row r="29" spans="1:3">
      <c r="A29" s="31">
        <v>1.1500000000000001</v>
      </c>
      <c r="B29" s="31">
        <v>28</v>
      </c>
      <c r="C29" s="31">
        <v>-999</v>
      </c>
    </row>
    <row r="30" spans="1:3">
      <c r="A30" s="31">
        <v>1.2</v>
      </c>
      <c r="B30" s="31">
        <v>31.12</v>
      </c>
      <c r="C30" s="31">
        <v>3.86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0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32" t="s">
        <v>230</v>
      </c>
    </row>
    <row r="2" spans="1:3">
      <c r="A2" s="32">
        <v>0</v>
      </c>
      <c r="B2" s="32">
        <v>0</v>
      </c>
      <c r="C2" s="32">
        <v>3.51</v>
      </c>
    </row>
    <row r="3" spans="1:3">
      <c r="A3" s="32">
        <v>0.02</v>
      </c>
      <c r="B3" s="32">
        <v>-0.999</v>
      </c>
      <c r="C3" s="32"/>
    </row>
    <row r="4" spans="1:3">
      <c r="A4" s="32">
        <v>0.05</v>
      </c>
      <c r="B4" s="32">
        <v>0.94420000000000004</v>
      </c>
      <c r="C4" s="32">
        <v>3.48</v>
      </c>
    </row>
    <row r="5" spans="1:3">
      <c r="A5" s="32">
        <v>0.05</v>
      </c>
      <c r="B5" s="32">
        <v>0.94420000000000004</v>
      </c>
      <c r="C5" s="32"/>
    </row>
    <row r="6" spans="1:3">
      <c r="A6" s="32">
        <v>0.08</v>
      </c>
      <c r="B6" s="32">
        <v>-0.999</v>
      </c>
      <c r="C6" s="32"/>
    </row>
    <row r="7" spans="1:3">
      <c r="A7" s="32">
        <v>0.11</v>
      </c>
      <c r="B7" s="32">
        <v>2.077</v>
      </c>
      <c r="C7" s="32">
        <v>3.31</v>
      </c>
    </row>
    <row r="8" spans="1:3">
      <c r="A8" s="32">
        <v>0.11</v>
      </c>
      <c r="B8" s="32">
        <v>2.077</v>
      </c>
      <c r="C8" s="32"/>
    </row>
    <row r="9" spans="1:3">
      <c r="A9" s="32">
        <v>0.14000000000000001</v>
      </c>
      <c r="B9" s="32">
        <v>2.6440000000000001</v>
      </c>
      <c r="C9" s="32">
        <v>3.43</v>
      </c>
    </row>
    <row r="10" spans="1:3">
      <c r="A10" s="32">
        <v>0.14000000000000001</v>
      </c>
      <c r="B10" s="32">
        <v>2.6440000000000001</v>
      </c>
      <c r="C10" s="32"/>
    </row>
    <row r="11" spans="1:3">
      <c r="A11" s="32">
        <v>0.17</v>
      </c>
      <c r="B11" s="32">
        <v>3.21</v>
      </c>
      <c r="C11" s="32">
        <v>3.27</v>
      </c>
    </row>
    <row r="12" spans="1:3">
      <c r="A12" s="32">
        <v>0.17</v>
      </c>
      <c r="B12" s="32">
        <v>3.21</v>
      </c>
      <c r="C12" s="32"/>
    </row>
    <row r="13" spans="1:3">
      <c r="A13" s="32">
        <v>0.2</v>
      </c>
      <c r="B13" s="32">
        <v>-0.999</v>
      </c>
      <c r="C13" s="32">
        <v>-999</v>
      </c>
    </row>
    <row r="14" spans="1:3">
      <c r="A14" s="32">
        <v>0.22</v>
      </c>
      <c r="B14" s="32">
        <v>4.1539999999999999</v>
      </c>
      <c r="C14" s="32">
        <v>3.4</v>
      </c>
    </row>
    <row r="15" spans="1:3">
      <c r="A15" s="32">
        <v>0.23</v>
      </c>
      <c r="B15" s="32">
        <v>-0.999</v>
      </c>
      <c r="C15" s="32">
        <v>-999</v>
      </c>
    </row>
    <row r="16" spans="1:3">
      <c r="A16" s="32">
        <v>0.25</v>
      </c>
      <c r="B16" s="32">
        <v>4.7210000000000001</v>
      </c>
      <c r="C16" s="32">
        <v>3.39</v>
      </c>
    </row>
    <row r="17" spans="1:3">
      <c r="A17" s="32">
        <v>0.26</v>
      </c>
      <c r="B17" s="32">
        <v>-0.999</v>
      </c>
      <c r="C17" s="32">
        <v>-999</v>
      </c>
    </row>
    <row r="18" spans="1:3">
      <c r="A18" s="32">
        <v>0.28000000000000003</v>
      </c>
      <c r="B18" s="32">
        <v>5.2869999999999999</v>
      </c>
      <c r="C18" s="32">
        <v>3.29</v>
      </c>
    </row>
    <row r="19" spans="1:3">
      <c r="A19" s="32">
        <v>0.28999999999999998</v>
      </c>
      <c r="B19" s="32">
        <v>-0.999</v>
      </c>
      <c r="C19" s="32">
        <v>-999</v>
      </c>
    </row>
    <row r="20" spans="1:3">
      <c r="A20" s="32">
        <v>0.32</v>
      </c>
      <c r="B20" s="32">
        <v>6.0430000000000001</v>
      </c>
      <c r="C20" s="32">
        <v>3.56</v>
      </c>
    </row>
    <row r="21" spans="1:3">
      <c r="A21" s="32">
        <v>0.32</v>
      </c>
      <c r="B21" s="32">
        <v>6.0430000000000001</v>
      </c>
      <c r="C21" s="32">
        <v>-999</v>
      </c>
    </row>
    <row r="22" spans="1:3">
      <c r="A22" s="32">
        <v>0.35000000000000003</v>
      </c>
      <c r="B22" s="32">
        <v>-0.999</v>
      </c>
      <c r="C22" s="32">
        <v>-999</v>
      </c>
    </row>
    <row r="23" spans="1:3">
      <c r="A23" s="32">
        <v>0.38</v>
      </c>
      <c r="B23" s="32">
        <v>6.7309999999999999</v>
      </c>
      <c r="C23" s="32">
        <v>3.56</v>
      </c>
    </row>
    <row r="24" spans="1:3">
      <c r="A24" s="32">
        <v>0.38</v>
      </c>
      <c r="B24" s="32">
        <v>6.7309999999999999</v>
      </c>
      <c r="C24" s="32">
        <v>-999</v>
      </c>
    </row>
    <row r="25" spans="1:3">
      <c r="A25" s="32">
        <v>0.41000000000000003</v>
      </c>
      <c r="B25" s="32">
        <v>7.0650000000000004</v>
      </c>
      <c r="C25" s="32">
        <v>3.52</v>
      </c>
    </row>
    <row r="26" spans="1:3">
      <c r="A26" s="32">
        <v>0.41000000000000003</v>
      </c>
      <c r="B26" s="32">
        <v>7.0650000000000004</v>
      </c>
      <c r="C26" s="32">
        <v>-999</v>
      </c>
    </row>
    <row r="27" spans="1:3">
      <c r="A27" s="32">
        <v>0.44</v>
      </c>
      <c r="B27" s="32">
        <v>7.399</v>
      </c>
      <c r="C27" s="32">
        <v>3.53</v>
      </c>
    </row>
    <row r="28" spans="1:3">
      <c r="A28" s="32">
        <v>0.44</v>
      </c>
      <c r="B28" s="32">
        <v>7.399</v>
      </c>
      <c r="C28" s="32">
        <v>-999</v>
      </c>
    </row>
    <row r="29" spans="1:3">
      <c r="A29" s="32">
        <v>0.47000000000000003</v>
      </c>
      <c r="B29" s="32">
        <v>7.734</v>
      </c>
      <c r="C29" s="32">
        <v>3.46</v>
      </c>
    </row>
    <row r="30" spans="1:3">
      <c r="A30" s="32">
        <v>0.47000000000000003</v>
      </c>
      <c r="B30" s="32">
        <v>7.734</v>
      </c>
      <c r="C30" s="32">
        <v>-999</v>
      </c>
    </row>
    <row r="31" spans="1:3">
      <c r="A31" s="32">
        <v>0.5</v>
      </c>
      <c r="B31" s="32">
        <v>8.0679999999999996</v>
      </c>
      <c r="C31" s="32">
        <v>3.48</v>
      </c>
    </row>
    <row r="32" spans="1:3">
      <c r="A32" s="32">
        <v>0.5</v>
      </c>
      <c r="B32" s="32">
        <v>8.0679999999999996</v>
      </c>
      <c r="C32" s="32">
        <v>-999</v>
      </c>
    </row>
    <row r="33" spans="1:3">
      <c r="A33" s="32">
        <v>0.53</v>
      </c>
      <c r="B33" s="32">
        <v>8.4030000000000005</v>
      </c>
      <c r="C33" s="32">
        <v>3.46</v>
      </c>
    </row>
    <row r="34" spans="1:3">
      <c r="A34" s="32">
        <v>0.53</v>
      </c>
      <c r="B34" s="32">
        <v>8.4030000000000005</v>
      </c>
      <c r="C34" s="32">
        <v>-999</v>
      </c>
    </row>
    <row r="35" spans="1:3">
      <c r="A35" s="32">
        <v>0.56000000000000005</v>
      </c>
      <c r="B35" s="32">
        <v>8.7370000000000001</v>
      </c>
      <c r="C35" s="32">
        <v>3.85</v>
      </c>
    </row>
    <row r="36" spans="1:3">
      <c r="A36" s="32">
        <v>0.56000000000000005</v>
      </c>
      <c r="B36" s="32">
        <v>8.7370000000000001</v>
      </c>
      <c r="C36" s="32">
        <v>-999</v>
      </c>
    </row>
    <row r="37" spans="1:3">
      <c r="A37" s="32">
        <v>0.59</v>
      </c>
      <c r="B37" s="32">
        <v>9.0709999999999997</v>
      </c>
      <c r="C37" s="32">
        <v>3.69</v>
      </c>
    </row>
    <row r="38" spans="1:3">
      <c r="A38" s="32">
        <v>0.59</v>
      </c>
      <c r="B38" s="32">
        <v>9.0709999999999997</v>
      </c>
      <c r="C38" s="32">
        <v>-999</v>
      </c>
    </row>
    <row r="39" spans="1:3">
      <c r="A39" s="32">
        <v>0.62</v>
      </c>
      <c r="B39" s="32">
        <v>9.4060000000000006</v>
      </c>
      <c r="C39" s="32">
        <v>3.87</v>
      </c>
    </row>
    <row r="40" spans="1:3">
      <c r="A40" s="32">
        <v>0.62</v>
      </c>
      <c r="B40" s="32">
        <v>9.4060000000000006</v>
      </c>
      <c r="C40" s="32">
        <v>-999</v>
      </c>
    </row>
    <row r="41" spans="1:3">
      <c r="A41" s="32">
        <v>0.65</v>
      </c>
      <c r="B41" s="32">
        <v>9.74</v>
      </c>
      <c r="C41" s="32">
        <v>3.42</v>
      </c>
    </row>
    <row r="42" spans="1:3">
      <c r="A42" s="32">
        <v>0.65</v>
      </c>
      <c r="B42" s="32">
        <v>9.74</v>
      </c>
      <c r="C42" s="32">
        <v>-999</v>
      </c>
    </row>
    <row r="43" spans="1:3">
      <c r="A43" s="32">
        <v>0.68</v>
      </c>
      <c r="B43" s="32">
        <v>10.06</v>
      </c>
      <c r="C43" s="32">
        <v>3.98</v>
      </c>
    </row>
    <row r="44" spans="1:3">
      <c r="A44" s="32">
        <v>0.68</v>
      </c>
      <c r="B44" s="32">
        <v>10.06</v>
      </c>
      <c r="C44" s="32">
        <v>-999</v>
      </c>
    </row>
    <row r="45" spans="1:3">
      <c r="A45" s="32">
        <v>0.71</v>
      </c>
      <c r="B45" s="32">
        <v>10.370000000000001</v>
      </c>
      <c r="C45" s="32">
        <v>3.9</v>
      </c>
    </row>
    <row r="46" spans="1:3">
      <c r="A46" s="32">
        <v>0.71</v>
      </c>
      <c r="B46" s="32">
        <v>10.370000000000001</v>
      </c>
      <c r="C46" s="32">
        <v>-999</v>
      </c>
    </row>
    <row r="47" spans="1:3">
      <c r="A47" s="32">
        <v>0.74</v>
      </c>
      <c r="B47" s="32">
        <v>10.68</v>
      </c>
      <c r="C47" s="32">
        <v>3.87</v>
      </c>
    </row>
    <row r="48" spans="1:3">
      <c r="A48" s="32">
        <v>0.74</v>
      </c>
      <c r="B48" s="32">
        <v>10.68</v>
      </c>
      <c r="C48" s="32">
        <v>-999</v>
      </c>
    </row>
    <row r="49" spans="1:3">
      <c r="A49" s="32">
        <v>0.77</v>
      </c>
      <c r="B49" s="32">
        <v>10.99</v>
      </c>
      <c r="C49" s="32">
        <v>3.89</v>
      </c>
    </row>
    <row r="50" spans="1:3">
      <c r="A50" s="32">
        <v>0.77</v>
      </c>
      <c r="B50" s="32">
        <v>10.99</v>
      </c>
      <c r="C50" s="32">
        <v>-999</v>
      </c>
    </row>
    <row r="51" spans="1:3">
      <c r="A51" s="32">
        <v>0.8</v>
      </c>
      <c r="B51" s="32">
        <v>11.3</v>
      </c>
      <c r="C51" s="32">
        <v>4.38</v>
      </c>
    </row>
    <row r="52" spans="1:3">
      <c r="A52" s="32">
        <v>0.8</v>
      </c>
      <c r="B52" s="32">
        <v>11.3</v>
      </c>
      <c r="C52" s="32">
        <v>-999</v>
      </c>
    </row>
    <row r="53" spans="1:3">
      <c r="A53" s="32">
        <v>0.83000000000000007</v>
      </c>
      <c r="B53" s="32">
        <v>11.61</v>
      </c>
      <c r="C53" s="32">
        <v>4.0999999999999996</v>
      </c>
    </row>
    <row r="54" spans="1:3">
      <c r="A54" s="32">
        <v>0.83000000000000007</v>
      </c>
      <c r="B54" s="32">
        <v>11.61</v>
      </c>
      <c r="C54" s="32">
        <v>-999</v>
      </c>
    </row>
    <row r="55" spans="1:3">
      <c r="A55" s="32">
        <v>0.86</v>
      </c>
      <c r="B55" s="32">
        <v>11.91</v>
      </c>
      <c r="C55" s="32">
        <v>4.25</v>
      </c>
    </row>
    <row r="56" spans="1:3">
      <c r="A56" s="32">
        <v>0.86</v>
      </c>
      <c r="B56" s="32">
        <v>11.91</v>
      </c>
      <c r="C56" s="32">
        <v>-999</v>
      </c>
    </row>
    <row r="57" spans="1:3">
      <c r="A57" s="32">
        <v>0.89</v>
      </c>
      <c r="B57" s="32">
        <v>12.22</v>
      </c>
      <c r="C57" s="32">
        <v>4.16</v>
      </c>
    </row>
    <row r="58" spans="1:3">
      <c r="A58" s="32">
        <v>0.89</v>
      </c>
      <c r="B58" s="32">
        <v>12.22</v>
      </c>
      <c r="C58" s="32">
        <v>-999</v>
      </c>
    </row>
    <row r="59" spans="1:3">
      <c r="A59" s="32">
        <v>0.92</v>
      </c>
      <c r="B59" s="32">
        <v>12.530000000000001</v>
      </c>
      <c r="C59" s="32">
        <v>4.4400000000000004</v>
      </c>
    </row>
    <row r="60" spans="1:3">
      <c r="A60" s="32">
        <v>0.92</v>
      </c>
      <c r="B60" s="32">
        <v>12.530000000000001</v>
      </c>
      <c r="C60" s="32">
        <v>-999</v>
      </c>
    </row>
    <row r="61" spans="1:3">
      <c r="A61" s="32">
        <v>0.95000000000000007</v>
      </c>
      <c r="B61" s="32">
        <v>12.84</v>
      </c>
      <c r="C61" s="32">
        <v>4.7300000000000004</v>
      </c>
    </row>
    <row r="62" spans="1:3">
      <c r="A62" s="32">
        <v>0.95000000000000007</v>
      </c>
      <c r="B62" s="32">
        <v>12.84</v>
      </c>
      <c r="C62" s="32">
        <v>-999</v>
      </c>
    </row>
    <row r="63" spans="1:3">
      <c r="A63" s="32">
        <v>0.98</v>
      </c>
      <c r="B63" s="32">
        <v>13.15</v>
      </c>
      <c r="C63" s="32">
        <v>4.6399999999999997</v>
      </c>
    </row>
    <row r="64" spans="1:3">
      <c r="A64" s="32">
        <v>0.98</v>
      </c>
      <c r="B64" s="32">
        <v>13.15</v>
      </c>
      <c r="C64" s="32">
        <v>-999</v>
      </c>
    </row>
    <row r="65" spans="1:3">
      <c r="A65" s="32">
        <v>1.02</v>
      </c>
      <c r="B65" s="32">
        <v>13.56</v>
      </c>
      <c r="C65" s="32">
        <v>4.84</v>
      </c>
    </row>
    <row r="66" spans="1:3">
      <c r="A66" s="32">
        <v>1.02</v>
      </c>
      <c r="B66" s="32">
        <v>13.56</v>
      </c>
      <c r="C66" s="32">
        <v>-999</v>
      </c>
    </row>
    <row r="67" spans="1:3">
      <c r="A67" s="32">
        <v>1.05</v>
      </c>
      <c r="B67" s="32">
        <v>13.870000000000001</v>
      </c>
      <c r="C67" s="32">
        <v>4.91</v>
      </c>
    </row>
    <row r="68" spans="1:3">
      <c r="A68" s="32">
        <v>1.05</v>
      </c>
      <c r="B68" s="32">
        <v>13.870000000000001</v>
      </c>
      <c r="C68" s="32">
        <v>-999</v>
      </c>
    </row>
    <row r="69" spans="1:3">
      <c r="A69" s="32">
        <v>1.08</v>
      </c>
      <c r="B69" s="32">
        <v>14.18</v>
      </c>
      <c r="C69" s="32">
        <v>4.92</v>
      </c>
    </row>
    <row r="70" spans="1:3">
      <c r="A70" s="32">
        <v>1.08</v>
      </c>
      <c r="B70" s="32">
        <v>14.18</v>
      </c>
      <c r="C70" s="32">
        <v>-999</v>
      </c>
    </row>
    <row r="71" spans="1:3">
      <c r="A71" s="32">
        <v>1.1100000000000001</v>
      </c>
      <c r="B71" s="32">
        <v>14.49</v>
      </c>
      <c r="C71" s="32">
        <v>4.83</v>
      </c>
    </row>
    <row r="72" spans="1:3">
      <c r="A72" s="32">
        <v>1.1100000000000001</v>
      </c>
      <c r="B72" s="32">
        <v>14.49</v>
      </c>
      <c r="C72" s="32">
        <v>-999</v>
      </c>
    </row>
    <row r="73" spans="1:3">
      <c r="A73" s="32">
        <v>1.1400000000000001</v>
      </c>
      <c r="B73" s="32">
        <v>14.790000000000001</v>
      </c>
      <c r="C73" s="32">
        <v>4.79</v>
      </c>
    </row>
    <row r="74" spans="1:3">
      <c r="A74" s="32">
        <v>1.1400000000000001</v>
      </c>
      <c r="B74" s="32">
        <v>14.790000000000001</v>
      </c>
      <c r="C74" s="32">
        <v>-999</v>
      </c>
    </row>
    <row r="75" spans="1:3">
      <c r="A75" s="32">
        <v>1.17</v>
      </c>
      <c r="B75" s="32">
        <v>15.08</v>
      </c>
      <c r="C75" s="32">
        <v>5.22</v>
      </c>
    </row>
    <row r="76" spans="1:3">
      <c r="A76" s="32">
        <v>1.17</v>
      </c>
      <c r="B76" s="32">
        <v>15.08</v>
      </c>
      <c r="C76" s="32">
        <v>-999</v>
      </c>
    </row>
    <row r="77" spans="1:3">
      <c r="A77" s="32">
        <v>1.2</v>
      </c>
      <c r="B77" s="32">
        <v>15.32</v>
      </c>
      <c r="C77" s="32">
        <v>5.2</v>
      </c>
    </row>
    <row r="78" spans="1:3">
      <c r="A78" s="32">
        <v>1.2</v>
      </c>
      <c r="B78" s="32">
        <v>15.32</v>
      </c>
      <c r="C78" s="32">
        <v>-999</v>
      </c>
    </row>
    <row r="79" spans="1:3">
      <c r="A79" s="32">
        <v>1.23</v>
      </c>
      <c r="B79" s="32">
        <v>15.56</v>
      </c>
      <c r="C79" s="32">
        <v>5.08</v>
      </c>
    </row>
    <row r="80" spans="1:3">
      <c r="A80" s="32">
        <v>1.23</v>
      </c>
      <c r="B80" s="32">
        <v>15.56</v>
      </c>
      <c r="C80" s="32">
        <v>-999</v>
      </c>
    </row>
    <row r="81" spans="1:3">
      <c r="A81" s="32">
        <v>1.26</v>
      </c>
      <c r="B81" s="32">
        <v>15.8</v>
      </c>
      <c r="C81" s="32">
        <v>4.99</v>
      </c>
    </row>
    <row r="82" spans="1:3">
      <c r="A82" s="32">
        <v>1.26</v>
      </c>
      <c r="B82" s="32">
        <v>15.8</v>
      </c>
      <c r="C82" s="32">
        <v>-999</v>
      </c>
    </row>
    <row r="83" spans="1:3">
      <c r="A83" s="32">
        <v>1.29</v>
      </c>
      <c r="B83" s="32">
        <v>16.03</v>
      </c>
      <c r="C83" s="32">
        <v>5.15</v>
      </c>
    </row>
    <row r="84" spans="1:3">
      <c r="A84" s="32">
        <v>1.29</v>
      </c>
      <c r="B84" s="32">
        <v>16.03</v>
      </c>
      <c r="C84" s="32">
        <v>-999</v>
      </c>
    </row>
    <row r="85" spans="1:3">
      <c r="A85" s="32">
        <v>1.32</v>
      </c>
      <c r="B85" s="32">
        <v>16.27</v>
      </c>
      <c r="C85" s="32">
        <v>5.13</v>
      </c>
    </row>
    <row r="86" spans="1:3">
      <c r="A86" s="32">
        <v>1.32</v>
      </c>
      <c r="B86" s="32">
        <v>16.27</v>
      </c>
      <c r="C86" s="32">
        <v>-999</v>
      </c>
    </row>
    <row r="87" spans="1:3">
      <c r="A87" s="32">
        <v>1.35</v>
      </c>
      <c r="B87" s="32">
        <v>16.510000000000002</v>
      </c>
      <c r="C87" s="32">
        <v>5</v>
      </c>
    </row>
    <row r="88" spans="1:3">
      <c r="A88" s="32">
        <v>1.35</v>
      </c>
      <c r="B88" s="32">
        <v>16.510000000000002</v>
      </c>
      <c r="C88" s="32">
        <v>-999</v>
      </c>
    </row>
    <row r="89" spans="1:3">
      <c r="A89" s="32">
        <v>1.3800000000000001</v>
      </c>
      <c r="B89" s="32">
        <v>16.75</v>
      </c>
      <c r="C89" s="32">
        <v>4.9800000000000004</v>
      </c>
    </row>
    <row r="90" spans="1:3">
      <c r="A90" s="32">
        <v>1.3800000000000001</v>
      </c>
      <c r="B90" s="32">
        <v>16.75</v>
      </c>
      <c r="C90" s="32">
        <v>-999</v>
      </c>
    </row>
    <row r="91" spans="1:3">
      <c r="A91" s="32">
        <v>1.41</v>
      </c>
      <c r="B91" s="32">
        <v>16.990000000000002</v>
      </c>
      <c r="C91" s="32">
        <v>4.87</v>
      </c>
    </row>
    <row r="92" spans="1:3">
      <c r="A92" s="32">
        <v>1.41</v>
      </c>
      <c r="B92" s="32">
        <v>16.990000000000002</v>
      </c>
      <c r="C92" s="32">
        <v>-999</v>
      </c>
    </row>
    <row r="93" spans="1:3">
      <c r="A93" s="32">
        <v>1.44</v>
      </c>
      <c r="B93" s="32">
        <v>17.23</v>
      </c>
      <c r="C93" s="32">
        <v>5.12</v>
      </c>
    </row>
    <row r="94" spans="1:3">
      <c r="A94" s="32">
        <v>1.44</v>
      </c>
      <c r="B94" s="32">
        <v>17.23</v>
      </c>
      <c r="C94" s="32">
        <v>-999</v>
      </c>
    </row>
    <row r="95" spans="1:3">
      <c r="A95" s="32">
        <v>1.47</v>
      </c>
      <c r="B95" s="32">
        <v>17.46</v>
      </c>
      <c r="C95" s="32">
        <v>5.14</v>
      </c>
    </row>
    <row r="96" spans="1:3">
      <c r="A96" s="32">
        <v>1.47</v>
      </c>
      <c r="B96" s="32">
        <v>17.46</v>
      </c>
      <c r="C96" s="32">
        <v>-999</v>
      </c>
    </row>
    <row r="97" spans="1:3">
      <c r="A97" s="32">
        <v>1.52</v>
      </c>
      <c r="B97" s="32">
        <v>17.86</v>
      </c>
      <c r="C97" s="32">
        <v>4.96</v>
      </c>
    </row>
    <row r="98" spans="1:3">
      <c r="A98" s="32">
        <v>1.52</v>
      </c>
      <c r="B98" s="32">
        <v>17.86</v>
      </c>
      <c r="C98" s="32">
        <v>-999</v>
      </c>
    </row>
    <row r="99" spans="1:3">
      <c r="A99" s="32">
        <v>1.56</v>
      </c>
      <c r="B99" s="32">
        <v>18.18</v>
      </c>
      <c r="C99" s="32">
        <v>4.95</v>
      </c>
    </row>
    <row r="100" spans="1:3">
      <c r="A100" s="32">
        <v>1.56</v>
      </c>
      <c r="B100" s="32">
        <v>18.18</v>
      </c>
      <c r="C100" s="32">
        <v>-999</v>
      </c>
    </row>
    <row r="101" spans="1:3">
      <c r="A101" s="32">
        <v>1.59</v>
      </c>
      <c r="B101" s="32">
        <v>18.420000000000002</v>
      </c>
      <c r="C101" s="32">
        <v>5.07</v>
      </c>
    </row>
    <row r="102" spans="1:3">
      <c r="A102" s="32">
        <v>1.59</v>
      </c>
      <c r="B102" s="32">
        <v>18.420000000000002</v>
      </c>
      <c r="C102" s="32">
        <v>-999</v>
      </c>
    </row>
    <row r="103" spans="1:3">
      <c r="A103" s="32">
        <v>1.62</v>
      </c>
      <c r="B103" s="32">
        <v>18.66</v>
      </c>
      <c r="C103" s="32">
        <v>5.0999999999999996</v>
      </c>
    </row>
    <row r="104" spans="1:3">
      <c r="A104" s="32">
        <v>1.62</v>
      </c>
      <c r="B104" s="32">
        <v>18.66</v>
      </c>
      <c r="C104" s="32">
        <v>-999</v>
      </c>
    </row>
    <row r="105" spans="1:3">
      <c r="A105" s="32">
        <v>1.6500000000000001</v>
      </c>
      <c r="B105" s="32">
        <v>18.900000000000002</v>
      </c>
      <c r="C105" s="32">
        <v>4.8899999999999997</v>
      </c>
    </row>
    <row r="106" spans="1:3">
      <c r="A106" s="32">
        <v>1.6500000000000001</v>
      </c>
      <c r="B106" s="32">
        <v>18.900000000000002</v>
      </c>
      <c r="C106" s="32"/>
    </row>
    <row r="107" spans="1:3">
      <c r="A107" s="32">
        <v>1.68</v>
      </c>
      <c r="B107" s="32">
        <v>19.13</v>
      </c>
      <c r="C107" s="32">
        <v>5.05</v>
      </c>
    </row>
    <row r="108" spans="1:3">
      <c r="A108" s="32">
        <v>1.68</v>
      </c>
      <c r="B108" s="32">
        <v>19.13</v>
      </c>
      <c r="C108" s="32"/>
    </row>
    <row r="109" spans="1:3">
      <c r="A109" s="32">
        <v>1.71</v>
      </c>
      <c r="B109" s="32">
        <v>19.37</v>
      </c>
      <c r="C109" s="32">
        <v>4.99</v>
      </c>
    </row>
    <row r="110" spans="1:3">
      <c r="A110" s="32">
        <v>1.71</v>
      </c>
      <c r="B110" s="32">
        <v>19.37</v>
      </c>
      <c r="C110" s="32"/>
    </row>
    <row r="111" spans="1:3">
      <c r="A111" s="32">
        <v>1.74</v>
      </c>
      <c r="B111" s="32">
        <v>19.61</v>
      </c>
      <c r="C111" s="32">
        <v>5</v>
      </c>
    </row>
    <row r="112" spans="1:3">
      <c r="A112" s="32">
        <v>1.74</v>
      </c>
      <c r="B112" s="32">
        <v>19.61</v>
      </c>
      <c r="C112" s="32"/>
    </row>
    <row r="113" spans="1:3">
      <c r="A113" s="32">
        <v>1.77</v>
      </c>
      <c r="B113" s="32">
        <v>19.850000000000001</v>
      </c>
      <c r="C113" s="32">
        <v>4.8899999999999997</v>
      </c>
    </row>
    <row r="114" spans="1:3">
      <c r="A114" s="32">
        <v>1.77</v>
      </c>
      <c r="B114" s="32">
        <v>19.850000000000001</v>
      </c>
      <c r="C114" s="32"/>
    </row>
    <row r="115" spans="1:3">
      <c r="A115" s="32">
        <v>1.8</v>
      </c>
      <c r="B115" s="32">
        <v>20.09</v>
      </c>
      <c r="C115" s="32">
        <v>4.8899999999999997</v>
      </c>
    </row>
    <row r="116" spans="1:3">
      <c r="A116" s="32">
        <v>1.8</v>
      </c>
      <c r="B116" s="32">
        <v>20.09</v>
      </c>
      <c r="C116" s="32"/>
    </row>
    <row r="117" spans="1:3">
      <c r="A117" s="32">
        <v>1.83</v>
      </c>
      <c r="B117" s="32">
        <v>20.330000000000002</v>
      </c>
      <c r="C117" s="32">
        <v>4.96</v>
      </c>
    </row>
    <row r="118" spans="1:3">
      <c r="A118" s="32">
        <v>1.83</v>
      </c>
      <c r="B118" s="32">
        <v>20.330000000000002</v>
      </c>
      <c r="C118" s="32"/>
    </row>
    <row r="119" spans="1:3">
      <c r="A119" s="32">
        <v>1.86</v>
      </c>
      <c r="B119" s="32">
        <v>20.57</v>
      </c>
      <c r="C119" s="32">
        <v>4.96</v>
      </c>
    </row>
    <row r="120" spans="1:3">
      <c r="A120" s="32">
        <v>1.86</v>
      </c>
      <c r="B120" s="32">
        <v>20.57</v>
      </c>
      <c r="C120" s="32"/>
    </row>
    <row r="121" spans="1:3">
      <c r="A121" s="32">
        <v>1.8900000000000001</v>
      </c>
      <c r="B121" s="32">
        <v>20.8</v>
      </c>
      <c r="C121" s="32">
        <v>4.9800000000000004</v>
      </c>
    </row>
    <row r="122" spans="1:3">
      <c r="A122" s="32">
        <v>1.8900000000000001</v>
      </c>
      <c r="B122" s="32">
        <v>20.8</v>
      </c>
      <c r="C122" s="32"/>
    </row>
    <row r="123" spans="1:3">
      <c r="A123" s="32">
        <v>1.92</v>
      </c>
      <c r="B123" s="32">
        <v>21.04</v>
      </c>
      <c r="C123" s="32">
        <v>4.93</v>
      </c>
    </row>
    <row r="124" spans="1:3">
      <c r="A124" s="32">
        <v>1.92</v>
      </c>
      <c r="B124" s="32">
        <v>21.04</v>
      </c>
      <c r="C124" s="32"/>
    </row>
    <row r="125" spans="1:3">
      <c r="A125" s="32">
        <v>1.95</v>
      </c>
      <c r="B125" s="32">
        <v>21.28</v>
      </c>
      <c r="C125" s="32">
        <v>4.93</v>
      </c>
    </row>
    <row r="126" spans="1:3">
      <c r="A126" s="32">
        <v>1.95</v>
      </c>
      <c r="B126" s="32">
        <v>21.28</v>
      </c>
      <c r="C126" s="32"/>
    </row>
    <row r="127" spans="1:3">
      <c r="A127" s="32">
        <v>1.98</v>
      </c>
      <c r="B127" s="32">
        <v>21.52</v>
      </c>
      <c r="C127" s="32">
        <v>5.12</v>
      </c>
    </row>
    <row r="128" spans="1:3">
      <c r="A128" s="32">
        <v>1.98</v>
      </c>
      <c r="B128" s="32">
        <v>21.52</v>
      </c>
      <c r="C128" s="32"/>
    </row>
    <row r="129" spans="1:3">
      <c r="A129" s="32">
        <v>2.0100000000000002</v>
      </c>
      <c r="B129" s="32">
        <v>21.76</v>
      </c>
      <c r="C129" s="32">
        <v>4.96</v>
      </c>
    </row>
    <row r="130" spans="1:3">
      <c r="A130" s="32">
        <v>2.0100000000000002</v>
      </c>
      <c r="B130" s="32">
        <v>21.76</v>
      </c>
      <c r="C130" s="32"/>
    </row>
    <row r="131" spans="1:3">
      <c r="A131" s="32">
        <v>2.04</v>
      </c>
      <c r="B131" s="32">
        <v>22</v>
      </c>
      <c r="C131" s="32">
        <v>4.97</v>
      </c>
    </row>
    <row r="132" spans="1:3">
      <c r="A132" s="32">
        <v>2.04</v>
      </c>
      <c r="B132" s="32">
        <v>22</v>
      </c>
      <c r="C132" s="32"/>
    </row>
    <row r="133" spans="1:3">
      <c r="A133" s="32">
        <v>2.0699999999999998</v>
      </c>
      <c r="B133" s="32">
        <v>22.240000000000002</v>
      </c>
      <c r="C133" s="32">
        <v>4.9400000000000004</v>
      </c>
    </row>
    <row r="134" spans="1:3">
      <c r="A134" s="32">
        <v>2.0699999999999998</v>
      </c>
      <c r="B134" s="32">
        <v>22.240000000000002</v>
      </c>
      <c r="C134" s="32"/>
    </row>
    <row r="135" spans="1:3">
      <c r="A135" s="32">
        <v>2.1</v>
      </c>
      <c r="B135" s="32">
        <v>22.47</v>
      </c>
      <c r="C135" s="32">
        <v>4.87</v>
      </c>
    </row>
    <row r="136" spans="1:3">
      <c r="A136" s="32">
        <v>2.1</v>
      </c>
      <c r="B136" s="32">
        <v>22.47</v>
      </c>
      <c r="C136" s="32"/>
    </row>
    <row r="137" spans="1:3">
      <c r="A137" s="32">
        <v>2.13</v>
      </c>
      <c r="B137" s="32">
        <v>22.71</v>
      </c>
      <c r="C137" s="32">
        <v>4.96</v>
      </c>
    </row>
    <row r="138" spans="1:3">
      <c r="A138" s="32">
        <v>2.13</v>
      </c>
      <c r="B138" s="32">
        <v>22.71</v>
      </c>
      <c r="C138" s="32"/>
    </row>
    <row r="139" spans="1:3">
      <c r="A139" s="32">
        <v>2.16</v>
      </c>
      <c r="B139" s="32">
        <v>22.95</v>
      </c>
      <c r="C139" s="32">
        <v>5.05</v>
      </c>
    </row>
    <row r="140" spans="1:3">
      <c r="A140" s="32">
        <v>2.16</v>
      </c>
      <c r="B140" s="32">
        <v>22.95</v>
      </c>
      <c r="C140" s="32"/>
    </row>
    <row r="141" spans="1:3">
      <c r="A141" s="32">
        <v>2.19</v>
      </c>
      <c r="B141" s="32">
        <v>23.19</v>
      </c>
      <c r="C141" s="32">
        <v>4.91</v>
      </c>
    </row>
    <row r="142" spans="1:3">
      <c r="A142" s="32">
        <v>2.19</v>
      </c>
      <c r="B142" s="32">
        <v>23.19</v>
      </c>
      <c r="C142" s="32"/>
    </row>
    <row r="143" spans="1:3">
      <c r="A143" s="32">
        <v>2.2200000000000002</v>
      </c>
      <c r="B143" s="32">
        <v>23.43</v>
      </c>
      <c r="C143" s="32">
        <v>4.78</v>
      </c>
    </row>
    <row r="144" spans="1:3">
      <c r="A144" s="32">
        <v>2.2200000000000002</v>
      </c>
      <c r="B144" s="32">
        <v>23.43</v>
      </c>
      <c r="C144" s="32">
        <v>-999</v>
      </c>
    </row>
    <row r="145" spans="1:3">
      <c r="A145" s="32">
        <v>2.25</v>
      </c>
      <c r="B145" s="32">
        <v>23.67</v>
      </c>
      <c r="C145" s="32">
        <v>4.92</v>
      </c>
    </row>
    <row r="146" spans="1:3">
      <c r="A146" s="32">
        <v>2.25</v>
      </c>
      <c r="B146" s="32">
        <v>23.67</v>
      </c>
      <c r="C146" s="32">
        <v>-999</v>
      </c>
    </row>
    <row r="147" spans="1:3">
      <c r="A147" s="32">
        <v>2.2800000000000002</v>
      </c>
      <c r="B147" s="32">
        <v>23.91</v>
      </c>
      <c r="C147" s="32">
        <v>5.0599999999999996</v>
      </c>
    </row>
    <row r="148" spans="1:3">
      <c r="A148" s="32">
        <v>2.2800000000000002</v>
      </c>
      <c r="B148" s="32">
        <v>23.91</v>
      </c>
      <c r="C148" s="32">
        <v>-999</v>
      </c>
    </row>
    <row r="149" spans="1:3">
      <c r="A149" s="32">
        <v>2.31</v>
      </c>
      <c r="B149" s="32">
        <v>24.14</v>
      </c>
      <c r="C149" s="32">
        <v>4.92</v>
      </c>
    </row>
    <row r="150" spans="1:3">
      <c r="A150" s="32">
        <v>2.31</v>
      </c>
      <c r="B150" s="32">
        <v>24.14</v>
      </c>
      <c r="C150" s="32">
        <v>-999</v>
      </c>
    </row>
    <row r="151" spans="1:3">
      <c r="A151" s="32">
        <v>2.34</v>
      </c>
      <c r="B151" s="32">
        <v>24.38</v>
      </c>
      <c r="C151" s="32">
        <v>4.83</v>
      </c>
    </row>
    <row r="152" spans="1:3">
      <c r="A152" s="32">
        <v>2.34</v>
      </c>
      <c r="B152" s="32">
        <v>24.38</v>
      </c>
      <c r="C152" s="32">
        <v>-999</v>
      </c>
    </row>
    <row r="153" spans="1:3">
      <c r="A153" s="32">
        <v>2.37</v>
      </c>
      <c r="B153" s="32">
        <v>24.62</v>
      </c>
      <c r="C153" s="32">
        <v>4.76</v>
      </c>
    </row>
    <row r="154" spans="1:3">
      <c r="A154" s="32">
        <v>2.37</v>
      </c>
      <c r="B154" s="32">
        <v>24.62</v>
      </c>
      <c r="C154" s="32">
        <v>-999</v>
      </c>
    </row>
    <row r="155" spans="1:3">
      <c r="A155" s="32">
        <v>2.38</v>
      </c>
      <c r="B155" s="32">
        <v>24.7</v>
      </c>
      <c r="C155" s="32">
        <v>4.68</v>
      </c>
    </row>
    <row r="156" spans="1:3">
      <c r="A156" s="32">
        <v>2.4</v>
      </c>
      <c r="B156" s="32">
        <v>24.86</v>
      </c>
      <c r="C156" s="32">
        <v>4.8099999999999996</v>
      </c>
    </row>
    <row r="157" spans="1:3">
      <c r="A157" s="32">
        <v>2.4</v>
      </c>
      <c r="B157" s="32">
        <v>24.86</v>
      </c>
      <c r="C157" s="32">
        <v>-999</v>
      </c>
    </row>
    <row r="158" spans="1:3">
      <c r="A158" s="32">
        <v>2.4300000000000002</v>
      </c>
      <c r="B158" s="32">
        <v>25.1</v>
      </c>
      <c r="C158" s="32">
        <v>4.8099999999999996</v>
      </c>
    </row>
    <row r="159" spans="1:3">
      <c r="A159" s="32">
        <v>2.4300000000000002</v>
      </c>
      <c r="B159" s="32">
        <v>25.1</v>
      </c>
      <c r="C159" s="32">
        <v>-999</v>
      </c>
    </row>
    <row r="160" spans="1:3">
      <c r="A160" s="32">
        <v>2.46</v>
      </c>
      <c r="B160" s="32">
        <v>25.34</v>
      </c>
      <c r="C160" s="32">
        <v>4.87</v>
      </c>
    </row>
    <row r="161" spans="1:3">
      <c r="A161" s="32">
        <v>2.46</v>
      </c>
      <c r="B161" s="32">
        <v>25.34</v>
      </c>
      <c r="C161" s="32">
        <v>-999</v>
      </c>
    </row>
    <row r="162" spans="1:3">
      <c r="A162" s="32">
        <v>2.4900000000000002</v>
      </c>
      <c r="B162" s="32">
        <v>25.57</v>
      </c>
      <c r="C162" s="32">
        <v>4.76</v>
      </c>
    </row>
    <row r="163" spans="1:3">
      <c r="A163" s="32">
        <v>2.4900000000000002</v>
      </c>
      <c r="B163" s="32">
        <v>25.57</v>
      </c>
      <c r="C163" s="32">
        <v>-999</v>
      </c>
    </row>
    <row r="164" spans="1:3">
      <c r="A164" s="32">
        <v>2.52</v>
      </c>
      <c r="B164" s="32">
        <v>25.810000000000002</v>
      </c>
      <c r="C164" s="32">
        <v>4.84</v>
      </c>
    </row>
    <row r="165" spans="1:3">
      <c r="A165" s="32">
        <v>2.52</v>
      </c>
      <c r="B165" s="32">
        <v>25.810000000000002</v>
      </c>
      <c r="C165" s="32">
        <v>-999</v>
      </c>
    </row>
    <row r="166" spans="1:3">
      <c r="A166" s="32">
        <v>2.5500000000000003</v>
      </c>
      <c r="B166" s="32">
        <v>26.05</v>
      </c>
      <c r="C166" s="32">
        <v>4.7300000000000004</v>
      </c>
    </row>
    <row r="167" spans="1:3">
      <c r="A167" s="32">
        <v>2.5500000000000003</v>
      </c>
      <c r="B167" s="32">
        <v>26.05</v>
      </c>
      <c r="C167" s="32">
        <v>-999</v>
      </c>
    </row>
    <row r="168" spans="1:3">
      <c r="A168" s="32">
        <v>2.58</v>
      </c>
      <c r="B168" s="32">
        <v>26.29</v>
      </c>
      <c r="C168" s="32">
        <v>4.62</v>
      </c>
    </row>
    <row r="169" spans="1:3">
      <c r="A169" s="32">
        <v>2.58</v>
      </c>
      <c r="B169" s="32">
        <v>26.29</v>
      </c>
      <c r="C169" s="32">
        <v>-999</v>
      </c>
    </row>
    <row r="170" spans="1:3">
      <c r="A170" s="32">
        <v>2.61</v>
      </c>
      <c r="B170" s="32">
        <v>26.53</v>
      </c>
      <c r="C170" s="32">
        <v>4.55</v>
      </c>
    </row>
    <row r="171" spans="1:3">
      <c r="A171" s="32">
        <v>2.61</v>
      </c>
      <c r="B171" s="32">
        <v>26.53</v>
      </c>
      <c r="C171" s="32">
        <v>-999</v>
      </c>
    </row>
    <row r="172" spans="1:3">
      <c r="A172" s="32">
        <v>2.64</v>
      </c>
      <c r="B172" s="32">
        <v>26.77</v>
      </c>
      <c r="C172" s="32">
        <v>4.53</v>
      </c>
    </row>
    <row r="173" spans="1:3">
      <c r="A173" s="32">
        <v>2.64</v>
      </c>
      <c r="B173" s="32">
        <v>26.77</v>
      </c>
      <c r="C173" s="32">
        <v>-999</v>
      </c>
    </row>
    <row r="174" spans="1:3">
      <c r="A174" s="32">
        <v>2.67</v>
      </c>
      <c r="B174" s="32">
        <v>27.01</v>
      </c>
      <c r="C174" s="32">
        <v>4.6900000000000004</v>
      </c>
    </row>
    <row r="175" spans="1:3">
      <c r="A175" s="32">
        <v>2.67</v>
      </c>
      <c r="B175" s="32">
        <v>27.01</v>
      </c>
      <c r="C175" s="32">
        <v>-999</v>
      </c>
    </row>
    <row r="176" spans="1:3">
      <c r="A176" s="32">
        <v>2.7</v>
      </c>
      <c r="B176" s="32">
        <v>27.240000000000002</v>
      </c>
      <c r="C176" s="32">
        <v>4.6399999999999997</v>
      </c>
    </row>
    <row r="177" spans="1:3">
      <c r="A177" s="32">
        <v>2.7</v>
      </c>
      <c r="B177" s="32">
        <v>27.240000000000002</v>
      </c>
      <c r="C177" s="32">
        <v>-999</v>
      </c>
    </row>
    <row r="178" spans="1:3">
      <c r="A178" s="32">
        <v>2.73</v>
      </c>
      <c r="B178" s="32">
        <v>27.48</v>
      </c>
      <c r="C178" s="32">
        <v>4.67</v>
      </c>
    </row>
    <row r="179" spans="1:3">
      <c r="A179" s="32">
        <v>2.73</v>
      </c>
      <c r="B179" s="32">
        <v>27.48</v>
      </c>
      <c r="C179" s="32">
        <v>-999</v>
      </c>
    </row>
    <row r="180" spans="1:3">
      <c r="A180" s="32">
        <v>2.7600000000000002</v>
      </c>
      <c r="B180" s="32">
        <v>27.72</v>
      </c>
      <c r="C180" s="32">
        <v>4.63</v>
      </c>
    </row>
    <row r="181" spans="1:3">
      <c r="A181" s="32">
        <v>2.7600000000000002</v>
      </c>
      <c r="B181" s="32">
        <v>27.72</v>
      </c>
      <c r="C181" s="32">
        <v>-999</v>
      </c>
    </row>
    <row r="182" spans="1:3">
      <c r="A182" s="32">
        <v>2.79</v>
      </c>
      <c r="B182" s="32">
        <v>27.96</v>
      </c>
      <c r="C182" s="32">
        <v>4.3499999999999996</v>
      </c>
    </row>
    <row r="183" spans="1:3">
      <c r="A183" s="32">
        <v>2.79</v>
      </c>
      <c r="B183" s="32">
        <v>27.96</v>
      </c>
      <c r="C183" s="32">
        <v>-999</v>
      </c>
    </row>
    <row r="184" spans="1:3">
      <c r="A184" s="32">
        <v>2.82</v>
      </c>
      <c r="B184" s="32">
        <v>28.53</v>
      </c>
      <c r="C184" s="32">
        <v>4.5599999999999996</v>
      </c>
    </row>
    <row r="185" spans="1:3">
      <c r="A185" s="32">
        <v>2.82</v>
      </c>
      <c r="B185" s="32">
        <v>28.53</v>
      </c>
      <c r="C185" s="32">
        <v>-999</v>
      </c>
    </row>
    <row r="186" spans="1:3">
      <c r="A186" s="32">
        <v>2.85</v>
      </c>
      <c r="B186" s="32">
        <v>29.16</v>
      </c>
      <c r="C186" s="32">
        <v>4.5199999999999996</v>
      </c>
    </row>
    <row r="187" spans="1:3">
      <c r="A187" s="32">
        <v>2.85</v>
      </c>
      <c r="B187" s="32">
        <v>29.16</v>
      </c>
      <c r="C187" s="32">
        <v>-999</v>
      </c>
    </row>
    <row r="188" spans="1:3">
      <c r="A188" s="32">
        <v>2.88</v>
      </c>
      <c r="B188" s="32">
        <v>29.79</v>
      </c>
      <c r="C188" s="32">
        <v>4.59</v>
      </c>
    </row>
    <row r="189" spans="1:3">
      <c r="A189" s="32">
        <v>2.88</v>
      </c>
      <c r="B189" s="32">
        <v>29.79</v>
      </c>
      <c r="C189" s="32">
        <v>-999</v>
      </c>
    </row>
    <row r="190" spans="1:3">
      <c r="A190" s="32">
        <v>2.91</v>
      </c>
      <c r="B190" s="32">
        <v>30.42</v>
      </c>
      <c r="C190" s="32">
        <v>4.5599999999999996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33" t="s">
        <v>230</v>
      </c>
    </row>
    <row r="2" spans="1:3">
      <c r="A2" s="33">
        <v>0.01</v>
      </c>
      <c r="B2" s="33">
        <v>0.36</v>
      </c>
      <c r="C2" s="33">
        <v>3.39</v>
      </c>
    </row>
    <row r="3" spans="1:3">
      <c r="A3" s="33">
        <v>0.11</v>
      </c>
      <c r="B3" s="33">
        <v>3.88</v>
      </c>
      <c r="C3" s="33">
        <v>3.23</v>
      </c>
    </row>
    <row r="4" spans="1:3">
      <c r="A4" s="33">
        <v>0.15</v>
      </c>
      <c r="B4" s="33">
        <v>5.01</v>
      </c>
      <c r="C4" s="33">
        <v>3.49</v>
      </c>
    </row>
    <row r="5" spans="1:3">
      <c r="A5" s="33">
        <v>0.21</v>
      </c>
      <c r="B5" s="33">
        <v>6.96</v>
      </c>
      <c r="C5" s="33">
        <v>3.5</v>
      </c>
    </row>
    <row r="6" spans="1:3">
      <c r="A6" s="33">
        <v>0.24</v>
      </c>
      <c r="B6" s="33">
        <v>7.97</v>
      </c>
      <c r="C6" s="33">
        <v>3.91</v>
      </c>
    </row>
    <row r="7" spans="1:3">
      <c r="A7" s="33">
        <v>0.31</v>
      </c>
      <c r="B7" s="33">
        <v>10.33</v>
      </c>
      <c r="C7" s="33">
        <v>4.24</v>
      </c>
    </row>
    <row r="8" spans="1:3">
      <c r="A8" s="33">
        <v>0.34</v>
      </c>
      <c r="B8" s="33">
        <v>11.33</v>
      </c>
      <c r="C8" s="33">
        <v>4.01</v>
      </c>
    </row>
    <row r="9" spans="1:3">
      <c r="A9" s="33">
        <v>0.35000000000000003</v>
      </c>
      <c r="B9" s="33">
        <v>11.66</v>
      </c>
      <c r="C9" s="33">
        <v>4.5999999999999996</v>
      </c>
    </row>
    <row r="10" spans="1:3">
      <c r="A10" s="33">
        <v>0.41000000000000003</v>
      </c>
      <c r="B10" s="33">
        <v>13.64</v>
      </c>
      <c r="C10" s="33">
        <v>4.22</v>
      </c>
    </row>
    <row r="11" spans="1:3">
      <c r="A11" s="33">
        <v>0.44</v>
      </c>
      <c r="B11" s="33">
        <v>14.66</v>
      </c>
      <c r="C11" s="33">
        <v>4.13</v>
      </c>
    </row>
    <row r="12" spans="1:3">
      <c r="A12" s="33">
        <v>0.51</v>
      </c>
      <c r="B12" s="33">
        <v>16.96</v>
      </c>
      <c r="C12" s="33">
        <v>4.7</v>
      </c>
    </row>
    <row r="13" spans="1:3">
      <c r="A13" s="33">
        <v>0.54</v>
      </c>
      <c r="B13" s="33">
        <v>17.940000000000001</v>
      </c>
      <c r="C13" s="33">
        <v>4.83</v>
      </c>
    </row>
    <row r="14" spans="1:3">
      <c r="A14" s="33">
        <v>0.6</v>
      </c>
      <c r="B14" s="33">
        <v>19.84</v>
      </c>
      <c r="C14" s="33">
        <v>4.7300000000000004</v>
      </c>
    </row>
    <row r="15" spans="1:3">
      <c r="A15" s="33">
        <v>0.64</v>
      </c>
      <c r="B15" s="33">
        <v>21.080000000000002</v>
      </c>
      <c r="C15" s="33">
        <v>4.8499999999999996</v>
      </c>
    </row>
    <row r="16" spans="1:3">
      <c r="A16" s="33">
        <v>0.70000000000000007</v>
      </c>
      <c r="B16" s="33">
        <v>22.85</v>
      </c>
      <c r="C16" s="33">
        <v>4.5999999999999996</v>
      </c>
    </row>
    <row r="17" spans="1:3">
      <c r="A17" s="33">
        <v>0.74</v>
      </c>
      <c r="B17" s="33">
        <v>24</v>
      </c>
      <c r="C17" s="33">
        <v>4.54</v>
      </c>
    </row>
    <row r="18" spans="1:3">
      <c r="A18" s="33">
        <v>0.81</v>
      </c>
      <c r="B18" s="33">
        <v>25.98</v>
      </c>
      <c r="C18" s="33">
        <v>4.43</v>
      </c>
    </row>
    <row r="19" spans="1:3">
      <c r="A19" s="33">
        <v>0.84</v>
      </c>
      <c r="B19" s="33">
        <v>26.86</v>
      </c>
      <c r="C19" s="33">
        <v>4.53</v>
      </c>
    </row>
    <row r="20" spans="1:3">
      <c r="A20" s="33">
        <v>0.91</v>
      </c>
      <c r="B20" s="33">
        <v>28.97</v>
      </c>
      <c r="C20" s="33">
        <v>4.34</v>
      </c>
    </row>
    <row r="21" spans="1:3">
      <c r="A21" s="33">
        <v>0.94000000000000006</v>
      </c>
      <c r="B21" s="33">
        <v>29.96</v>
      </c>
      <c r="C21" s="33">
        <v>4.5</v>
      </c>
    </row>
    <row r="22" spans="1:3">
      <c r="A22" s="33">
        <v>1.01</v>
      </c>
      <c r="B22" s="33">
        <v>32.46</v>
      </c>
      <c r="C22" s="33">
        <v>4.3099999999999996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opLeftCell="A16" workbookViewId="0">
      <selection activeCell="B1" sqref="B1"/>
    </sheetView>
  </sheetViews>
  <sheetFormatPr baseColWidth="10" defaultColWidth="8.83203125" defaultRowHeight="14" x14ac:dyDescent="0"/>
  <sheetData>
    <row r="1" spans="1:3">
      <c r="A1" s="217" t="s">
        <v>438</v>
      </c>
      <c r="B1" s="219" t="s">
        <v>439</v>
      </c>
      <c r="C1" s="8" t="s">
        <v>220</v>
      </c>
    </row>
    <row r="2" spans="1:3">
      <c r="A2" s="8">
        <v>0.03</v>
      </c>
      <c r="B2" s="8">
        <v>0.83</v>
      </c>
      <c r="C2" s="8"/>
    </row>
    <row r="3" spans="1:3">
      <c r="A3" s="8">
        <v>0.06</v>
      </c>
      <c r="B3" s="8">
        <v>1.66</v>
      </c>
      <c r="C3" s="8"/>
    </row>
    <row r="4" spans="1:3">
      <c r="A4" s="8">
        <v>0.09</v>
      </c>
      <c r="B4" s="8">
        <v>2.48</v>
      </c>
      <c r="C4" s="8">
        <v>2.58</v>
      </c>
    </row>
    <row r="5" spans="1:3">
      <c r="A5" s="8">
        <v>0.12</v>
      </c>
      <c r="B5" s="8">
        <v>3.31</v>
      </c>
      <c r="C5" s="8"/>
    </row>
    <row r="6" spans="1:3">
      <c r="A6" s="8">
        <v>0.15</v>
      </c>
      <c r="B6" s="8">
        <v>4.1399999999999997</v>
      </c>
      <c r="C6" s="8"/>
    </row>
    <row r="7" spans="1:3">
      <c r="A7" s="8">
        <v>0.18</v>
      </c>
      <c r="B7" s="8">
        <v>4.97</v>
      </c>
      <c r="C7" s="8"/>
    </row>
    <row r="8" spans="1:3">
      <c r="A8" s="8">
        <v>0.21</v>
      </c>
      <c r="B8" s="8">
        <v>5.79</v>
      </c>
      <c r="C8" s="8"/>
    </row>
    <row r="9" spans="1:3">
      <c r="A9" s="8">
        <v>0.24</v>
      </c>
      <c r="B9" s="8">
        <v>6.62</v>
      </c>
      <c r="C9" s="8"/>
    </row>
    <row r="10" spans="1:3">
      <c r="A10" s="8">
        <v>0.27</v>
      </c>
      <c r="B10" s="8">
        <v>7.45</v>
      </c>
      <c r="C10" s="8"/>
    </row>
    <row r="11" spans="1:3">
      <c r="A11" s="8">
        <v>0.3</v>
      </c>
      <c r="B11" s="8">
        <v>8.2799999999999994</v>
      </c>
      <c r="C11" s="8"/>
    </row>
    <row r="12" spans="1:3">
      <c r="A12" s="8">
        <v>0.33</v>
      </c>
      <c r="B12" s="8">
        <v>9.1</v>
      </c>
      <c r="C12" s="8"/>
    </row>
    <row r="13" spans="1:3">
      <c r="A13" s="8">
        <v>0.36</v>
      </c>
      <c r="B13" s="8">
        <v>9.93</v>
      </c>
      <c r="C13" s="8"/>
    </row>
    <row r="14" spans="1:3">
      <c r="A14" s="8">
        <v>0.39</v>
      </c>
      <c r="B14" s="8">
        <v>10.76</v>
      </c>
      <c r="C14" s="8">
        <v>2.79</v>
      </c>
    </row>
    <row r="15" spans="1:3">
      <c r="A15" s="8">
        <v>0.42</v>
      </c>
      <c r="B15" s="8">
        <v>11.59</v>
      </c>
      <c r="C15" s="8"/>
    </row>
    <row r="16" spans="1:3">
      <c r="A16" s="8">
        <v>0.45</v>
      </c>
      <c r="B16" s="8">
        <v>12.41</v>
      </c>
      <c r="C16" s="8">
        <v>3.59</v>
      </c>
    </row>
    <row r="17" spans="1:3">
      <c r="A17" s="8">
        <v>0.48</v>
      </c>
      <c r="B17" s="8">
        <v>13.24</v>
      </c>
      <c r="C17" s="8">
        <v>3.95</v>
      </c>
    </row>
    <row r="18" spans="1:3">
      <c r="A18" s="8">
        <v>0.51</v>
      </c>
      <c r="B18" s="8">
        <v>14.07</v>
      </c>
      <c r="C18" s="8">
        <v>4.09</v>
      </c>
    </row>
    <row r="19" spans="1:3">
      <c r="A19" s="8">
        <v>0.54</v>
      </c>
      <c r="B19" s="8">
        <v>14.9</v>
      </c>
      <c r="C19" s="8">
        <v>4.03</v>
      </c>
    </row>
    <row r="20" spans="1:3">
      <c r="A20" s="8">
        <v>0.56999999999999995</v>
      </c>
      <c r="B20" s="8">
        <v>15.74</v>
      </c>
      <c r="C20" s="8">
        <v>3.59</v>
      </c>
    </row>
    <row r="21" spans="1:3">
      <c r="A21" s="8">
        <v>0.6</v>
      </c>
      <c r="B21" s="8">
        <v>16.579999999999998</v>
      </c>
      <c r="C21" s="8"/>
    </row>
    <row r="22" spans="1:3">
      <c r="A22" s="8">
        <v>0.63</v>
      </c>
      <c r="B22" s="8">
        <v>17.420000000000002</v>
      </c>
      <c r="C22" s="8"/>
    </row>
    <row r="23" spans="1:3">
      <c r="A23" s="8">
        <v>0.66</v>
      </c>
      <c r="B23" s="8">
        <v>18.260000000000002</v>
      </c>
      <c r="C23" s="8"/>
    </row>
    <row r="24" spans="1:3">
      <c r="A24" s="8">
        <v>0.69</v>
      </c>
      <c r="B24" s="8">
        <v>19.100000000000001</v>
      </c>
      <c r="C24" s="8"/>
    </row>
    <row r="25" spans="1:3">
      <c r="A25" s="8">
        <v>0.72</v>
      </c>
      <c r="B25" s="8">
        <v>19.940000000000001</v>
      </c>
      <c r="C25" s="8"/>
    </row>
    <row r="26" spans="1:3">
      <c r="A26" s="8">
        <v>0.75</v>
      </c>
      <c r="B26" s="8">
        <v>20.78</v>
      </c>
      <c r="C26" s="8"/>
    </row>
    <row r="27" spans="1:3">
      <c r="A27" s="8">
        <v>0.78</v>
      </c>
      <c r="B27" s="8">
        <v>21.62</v>
      </c>
      <c r="C27" s="8">
        <v>4.03</v>
      </c>
    </row>
    <row r="28" spans="1:3">
      <c r="A28" s="8">
        <v>0.81</v>
      </c>
      <c r="B28" s="8">
        <v>22.46</v>
      </c>
      <c r="C28" s="8">
        <v>4.13</v>
      </c>
    </row>
    <row r="29" spans="1:3">
      <c r="A29" s="8">
        <v>0.84</v>
      </c>
      <c r="B29" s="8">
        <v>23.3</v>
      </c>
      <c r="C29" s="8"/>
    </row>
    <row r="30" spans="1:3">
      <c r="A30" s="8">
        <v>0.87</v>
      </c>
      <c r="B30" s="8">
        <v>24.15</v>
      </c>
      <c r="C30" s="8">
        <v>4.21</v>
      </c>
    </row>
    <row r="31" spans="1:3">
      <c r="A31" s="8">
        <v>0.9</v>
      </c>
      <c r="B31" s="8">
        <v>24.99</v>
      </c>
      <c r="C31" s="8"/>
    </row>
    <row r="32" spans="1:3">
      <c r="A32" s="8">
        <v>0.93</v>
      </c>
      <c r="B32" s="8">
        <v>25.83</v>
      </c>
      <c r="C32" s="8">
        <v>3.72</v>
      </c>
    </row>
    <row r="33" spans="1:3">
      <c r="A33" s="8">
        <v>0.96</v>
      </c>
      <c r="B33" s="8">
        <v>26.67</v>
      </c>
      <c r="C33" s="8"/>
    </row>
    <row r="34" spans="1:3">
      <c r="A34" s="8">
        <v>0.99</v>
      </c>
      <c r="B34" s="8">
        <v>27.51</v>
      </c>
      <c r="C34" s="8">
        <v>3</v>
      </c>
    </row>
    <row r="35" spans="1:3">
      <c r="A35" s="8">
        <v>1.02</v>
      </c>
      <c r="B35" s="8">
        <v>28.35</v>
      </c>
      <c r="C35" s="8">
        <v>4.1500000000000004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34" t="s">
        <v>230</v>
      </c>
    </row>
    <row r="2" spans="1:3">
      <c r="A2" s="34">
        <v>0.283113</v>
      </c>
      <c r="B2" s="34">
        <v>2.0482</v>
      </c>
      <c r="C2" s="34">
        <v>3.24</v>
      </c>
    </row>
    <row r="3" spans="1:3">
      <c r="A3" s="34">
        <v>0.34172199999999997</v>
      </c>
      <c r="B3" s="34">
        <v>2.5306999999999999</v>
      </c>
      <c r="C3" s="34">
        <v>3.29</v>
      </c>
    </row>
    <row r="4" spans="1:3">
      <c r="A4" s="34">
        <v>0.40463500000000002</v>
      </c>
      <c r="B4" s="34">
        <v>3.0486</v>
      </c>
      <c r="C4" s="34">
        <v>3.23</v>
      </c>
    </row>
    <row r="5" spans="1:3">
      <c r="A5" s="34">
        <v>0.476352</v>
      </c>
      <c r="B5" s="34">
        <v>3.6389</v>
      </c>
      <c r="C5" s="34">
        <v>3.27</v>
      </c>
    </row>
    <row r="6" spans="1:3">
      <c r="A6" s="34">
        <v>0.58412900000000001</v>
      </c>
      <c r="B6" s="34">
        <v>4.5261000000000005</v>
      </c>
      <c r="C6" s="34">
        <v>3.27</v>
      </c>
    </row>
    <row r="7" spans="1:3">
      <c r="A7" s="34">
        <v>0.67517499999999997</v>
      </c>
      <c r="B7" s="34">
        <v>5.2755000000000001</v>
      </c>
      <c r="C7" s="34">
        <v>3.24</v>
      </c>
    </row>
    <row r="8" spans="1:3">
      <c r="A8" s="34">
        <v>0.76741500000000007</v>
      </c>
      <c r="B8" s="34">
        <v>6.0348000000000006</v>
      </c>
      <c r="C8" s="34">
        <v>3.19</v>
      </c>
    </row>
    <row r="9" spans="1:3">
      <c r="A9" s="34">
        <v>0.86120500000000011</v>
      </c>
      <c r="B9" s="34">
        <v>6.8068999999999997</v>
      </c>
      <c r="C9" s="34">
        <v>3.12</v>
      </c>
    </row>
    <row r="10" spans="1:3">
      <c r="A10" s="34">
        <v>0.95660800000000001</v>
      </c>
      <c r="B10" s="34">
        <v>7.5922000000000001</v>
      </c>
      <c r="C10" s="34">
        <v>3.16</v>
      </c>
    </row>
    <row r="11" spans="1:3">
      <c r="A11" s="34">
        <v>1.0539000000000001</v>
      </c>
      <c r="B11" s="34">
        <v>8.3931000000000004</v>
      </c>
      <c r="C11" s="34">
        <v>4.0999999999999996</v>
      </c>
    </row>
    <row r="12" spans="1:3">
      <c r="A12" s="34">
        <v>1.15307</v>
      </c>
      <c r="B12" s="34">
        <v>9.2094000000000005</v>
      </c>
      <c r="C12" s="34">
        <v>3.36</v>
      </c>
    </row>
    <row r="13" spans="1:3">
      <c r="A13" s="34">
        <v>1.2539400000000001</v>
      </c>
      <c r="B13" s="34">
        <v>10.040000000000001</v>
      </c>
      <c r="C13" s="34">
        <v>3.38</v>
      </c>
    </row>
    <row r="14" spans="1:3">
      <c r="A14" s="34">
        <v>1.3566399999999998</v>
      </c>
      <c r="B14" s="34">
        <v>10.859</v>
      </c>
      <c r="C14" s="34">
        <v>3.3</v>
      </c>
    </row>
    <row r="15" spans="1:3">
      <c r="A15" s="34">
        <v>1.4605399999999999</v>
      </c>
      <c r="B15" s="34">
        <v>11.456</v>
      </c>
      <c r="C15" s="34">
        <v>3.46</v>
      </c>
    </row>
    <row r="16" spans="1:3">
      <c r="A16" s="34">
        <v>1.5655300000000001</v>
      </c>
      <c r="B16" s="34">
        <v>12.059000000000001</v>
      </c>
      <c r="C16" s="34">
        <v>4.0999999999999996</v>
      </c>
    </row>
    <row r="17" spans="1:3">
      <c r="A17" s="34">
        <v>1.6709800000000001</v>
      </c>
      <c r="B17" s="34">
        <v>12.665000000000001</v>
      </c>
      <c r="C17" s="34">
        <v>4.04</v>
      </c>
    </row>
    <row r="18" spans="1:3">
      <c r="A18" s="34">
        <v>1.7765799999999998</v>
      </c>
      <c r="B18" s="34">
        <v>13.271000000000001</v>
      </c>
      <c r="C18" s="34">
        <v>3.84</v>
      </c>
    </row>
    <row r="19" spans="1:3">
      <c r="A19" s="34">
        <v>1.8816999999999999</v>
      </c>
      <c r="B19" s="34">
        <v>13.875</v>
      </c>
      <c r="C19" s="34">
        <v>4.76</v>
      </c>
    </row>
    <row r="20" spans="1:3">
      <c r="A20" s="34">
        <v>1.9860300000000002</v>
      </c>
      <c r="B20" s="34">
        <v>14.474</v>
      </c>
      <c r="C20" s="34">
        <v>4.49</v>
      </c>
    </row>
    <row r="21" spans="1:3">
      <c r="A21" s="34">
        <v>2.0899299999999998</v>
      </c>
      <c r="B21" s="34">
        <v>15.071</v>
      </c>
      <c r="C21" s="34">
        <v>4.66</v>
      </c>
    </row>
    <row r="22" spans="1:3">
      <c r="A22" s="34">
        <v>2.19408</v>
      </c>
      <c r="B22" s="34">
        <v>15.669</v>
      </c>
      <c r="C22" s="34">
        <v>4.37</v>
      </c>
    </row>
    <row r="23" spans="1:3">
      <c r="A23" s="34">
        <v>2.2962000000000002</v>
      </c>
      <c r="B23" s="34">
        <v>16.256</v>
      </c>
      <c r="C23" s="34">
        <v>4.6399999999999997</v>
      </c>
    </row>
    <row r="24" spans="1:3">
      <c r="A24" s="34">
        <v>2.3969800000000001</v>
      </c>
      <c r="B24" s="34">
        <v>16.835000000000001</v>
      </c>
      <c r="C24" s="34">
        <v>4.76</v>
      </c>
    </row>
    <row r="25" spans="1:3">
      <c r="A25" s="34">
        <v>2.49594</v>
      </c>
      <c r="B25" s="34">
        <v>17.402999999999999</v>
      </c>
      <c r="C25" s="34">
        <v>-999</v>
      </c>
    </row>
    <row r="26" spans="1:3">
      <c r="A26" s="34">
        <v>2.59335</v>
      </c>
      <c r="B26" s="34">
        <v>17.963000000000001</v>
      </c>
      <c r="C26" s="34">
        <v>4.6100000000000003</v>
      </c>
    </row>
    <row r="27" spans="1:3">
      <c r="A27" s="34">
        <v>2.6898599999999999</v>
      </c>
      <c r="B27" s="34">
        <v>18.516999999999999</v>
      </c>
      <c r="C27" s="34">
        <v>4.8499999999999996</v>
      </c>
    </row>
    <row r="28" spans="1:3">
      <c r="A28" s="34">
        <v>2.7855500000000002</v>
      </c>
      <c r="B28" s="34">
        <v>19.067</v>
      </c>
      <c r="C28" s="34">
        <v>4.6500000000000004</v>
      </c>
    </row>
    <row r="29" spans="1:3">
      <c r="A29" s="34">
        <v>2.8803699999999997</v>
      </c>
      <c r="B29" s="34">
        <v>19.611000000000001</v>
      </c>
      <c r="C29" s="34">
        <v>4.8099999999999996</v>
      </c>
    </row>
    <row r="30" spans="1:3">
      <c r="A30" s="34">
        <v>2.97478</v>
      </c>
      <c r="B30" s="34">
        <v>20.152999999999999</v>
      </c>
      <c r="C30" s="34">
        <v>4.7699999999999996</v>
      </c>
    </row>
    <row r="31" spans="1:3">
      <c r="A31" s="34">
        <v>3.0690499999999998</v>
      </c>
      <c r="B31" s="34">
        <v>20.695</v>
      </c>
      <c r="C31" s="34">
        <v>4.6500000000000004</v>
      </c>
    </row>
    <row r="32" spans="1:3">
      <c r="A32" s="34">
        <v>3.1650799999999997</v>
      </c>
      <c r="B32" s="34">
        <v>21.246000000000002</v>
      </c>
      <c r="C32" s="34">
        <v>4.62</v>
      </c>
    </row>
    <row r="33" spans="1:3">
      <c r="A33" s="34">
        <v>3.2616300000000003</v>
      </c>
      <c r="B33" s="34">
        <v>21.801000000000002</v>
      </c>
      <c r="C33" s="34">
        <v>4.6900000000000004</v>
      </c>
    </row>
    <row r="34" spans="1:3">
      <c r="A34" s="34">
        <v>3.3587400000000005</v>
      </c>
      <c r="B34" s="34">
        <v>22.359000000000002</v>
      </c>
      <c r="C34" s="34">
        <v>4.71</v>
      </c>
    </row>
    <row r="35" spans="1:3">
      <c r="A35" s="34">
        <v>3.4565300000000003</v>
      </c>
      <c r="B35" s="34">
        <v>22.92</v>
      </c>
      <c r="C35" s="34">
        <v>4.68</v>
      </c>
    </row>
    <row r="36" spans="1:3">
      <c r="A36" s="34">
        <v>3.5550900000000003</v>
      </c>
      <c r="B36" s="34">
        <v>23.486000000000001</v>
      </c>
      <c r="C36" s="34">
        <v>4.66</v>
      </c>
    </row>
    <row r="37" spans="1:3">
      <c r="A37" s="34">
        <v>3.6544699999999999</v>
      </c>
      <c r="B37" s="34">
        <v>24.131</v>
      </c>
      <c r="C37" s="34">
        <v>4.46</v>
      </c>
    </row>
    <row r="38" spans="1:3">
      <c r="A38" s="34">
        <v>3.7546400000000002</v>
      </c>
      <c r="B38" s="34">
        <v>25.451000000000001</v>
      </c>
      <c r="C38" s="34">
        <v>4.63</v>
      </c>
    </row>
    <row r="39" spans="1:3">
      <c r="A39" s="34">
        <v>3.8555099999999998</v>
      </c>
      <c r="B39" s="34">
        <v>26.780999999999999</v>
      </c>
      <c r="C39" s="34">
        <v>4.46</v>
      </c>
    </row>
    <row r="40" spans="1:3">
      <c r="A40" s="34">
        <v>3.95695</v>
      </c>
      <c r="B40" s="34">
        <v>28.117000000000001</v>
      </c>
      <c r="C40" s="34">
        <v>4.47</v>
      </c>
    </row>
    <row r="41" spans="1:3">
      <c r="A41" s="34">
        <v>4.0588199999999999</v>
      </c>
      <c r="B41" s="34">
        <v>29.46</v>
      </c>
      <c r="C41" s="34">
        <v>4.43</v>
      </c>
    </row>
    <row r="42" spans="1:3">
      <c r="A42" s="34">
        <v>4.1609300000000005</v>
      </c>
      <c r="B42" s="34">
        <v>30.805</v>
      </c>
      <c r="C42" s="34">
        <v>-999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35" t="s">
        <v>219</v>
      </c>
    </row>
    <row r="2" spans="1:3">
      <c r="A2" s="35">
        <v>2.5000000000000001E-2</v>
      </c>
      <c r="B2" s="35">
        <v>1.3958333300000001</v>
      </c>
      <c r="C2" s="35">
        <v>2.1800000000000002</v>
      </c>
    </row>
    <row r="3" spans="1:3">
      <c r="A3" s="35">
        <v>6.5000000000000002E-2</v>
      </c>
      <c r="B3" s="35">
        <v>2.02916667</v>
      </c>
      <c r="C3" s="35">
        <v>2.14</v>
      </c>
    </row>
    <row r="4" spans="1:3">
      <c r="A4" s="35">
        <v>0.115</v>
      </c>
      <c r="B4" s="35">
        <v>2.8208333300000001</v>
      </c>
      <c r="C4" s="35">
        <v>2.2599999999999998</v>
      </c>
    </row>
    <row r="5" spans="1:3">
      <c r="A5" s="35">
        <v>0.16500000000000001</v>
      </c>
      <c r="B5" s="35">
        <v>3.6124999999999998</v>
      </c>
      <c r="C5" s="35">
        <v>2.35</v>
      </c>
    </row>
    <row r="6" spans="1:3">
      <c r="A6" s="35">
        <v>0.215</v>
      </c>
      <c r="B6" s="35">
        <v>4.4041666700000004</v>
      </c>
      <c r="C6" s="35">
        <v>2.23</v>
      </c>
    </row>
    <row r="7" spans="1:3">
      <c r="A7" s="35">
        <v>0.26500000000000001</v>
      </c>
      <c r="B7" s="35">
        <v>5.1958333300000001</v>
      </c>
      <c r="C7" s="35">
        <v>2.2000000000000002</v>
      </c>
    </row>
    <row r="8" spans="1:3">
      <c r="A8" s="35">
        <v>0.315</v>
      </c>
      <c r="B8" s="35">
        <v>5.9874999999999998</v>
      </c>
      <c r="C8" s="35">
        <v>2.27</v>
      </c>
    </row>
    <row r="9" spans="1:3">
      <c r="A9" s="35">
        <v>0.36499999999999999</v>
      </c>
      <c r="B9" s="35">
        <v>6.7791666700000004</v>
      </c>
      <c r="C9" s="35">
        <v>3.03</v>
      </c>
    </row>
    <row r="10" spans="1:3">
      <c r="A10" s="35">
        <v>0.41499999999999998</v>
      </c>
      <c r="B10" s="35">
        <v>7.5708333300000001</v>
      </c>
      <c r="C10" s="35">
        <v>2.35</v>
      </c>
    </row>
    <row r="11" spans="1:3">
      <c r="A11" s="35">
        <v>0.46500000000000002</v>
      </c>
      <c r="B11" s="35">
        <v>8.3625000000000007</v>
      </c>
      <c r="C11" s="35">
        <v>2.39</v>
      </c>
    </row>
    <row r="12" spans="1:3">
      <c r="A12" s="35">
        <v>0.51500000000000001</v>
      </c>
      <c r="B12" s="35">
        <v>9.1541666700000004</v>
      </c>
      <c r="C12" s="35">
        <v>-999</v>
      </c>
    </row>
    <row r="13" spans="1:3">
      <c r="A13" s="35">
        <v>0.56499999999999995</v>
      </c>
      <c r="B13" s="35">
        <v>9.9458333299999993</v>
      </c>
      <c r="C13" s="35">
        <v>2.52</v>
      </c>
    </row>
    <row r="14" spans="1:3">
      <c r="A14" s="35">
        <v>0.61499999999999999</v>
      </c>
      <c r="B14" s="35">
        <v>10.893750000000001</v>
      </c>
      <c r="C14" s="35">
        <v>2.44</v>
      </c>
    </row>
    <row r="15" spans="1:3">
      <c r="A15" s="35">
        <v>0.66500000000000004</v>
      </c>
      <c r="B15" s="35">
        <v>12.206250000000001</v>
      </c>
      <c r="C15" s="35">
        <v>3.15</v>
      </c>
    </row>
    <row r="16" spans="1:3">
      <c r="A16" s="35">
        <v>0.71499999999999997</v>
      </c>
      <c r="B16" s="35">
        <v>13.518750000000001</v>
      </c>
      <c r="C16" s="35">
        <v>3.22</v>
      </c>
    </row>
    <row r="17" spans="1:3">
      <c r="A17" s="35">
        <v>0.76500000000000001</v>
      </c>
      <c r="B17" s="35">
        <v>14.831250000000001</v>
      </c>
      <c r="C17" s="35">
        <v>3.54</v>
      </c>
    </row>
    <row r="18" spans="1:3">
      <c r="A18" s="35">
        <v>0.81499999999999995</v>
      </c>
      <c r="B18" s="35">
        <v>16.143750000000001</v>
      </c>
      <c r="C18" s="35">
        <v>3.72</v>
      </c>
    </row>
    <row r="19" spans="1:3">
      <c r="A19" s="35">
        <v>0.86499999999999999</v>
      </c>
      <c r="B19" s="35">
        <v>17.456250000000001</v>
      </c>
      <c r="C19" s="35">
        <v>3.65</v>
      </c>
    </row>
    <row r="20" spans="1:3">
      <c r="A20" s="35">
        <v>0.91500000000000004</v>
      </c>
      <c r="B20" s="35">
        <v>18.768750000000001</v>
      </c>
      <c r="C20" s="35">
        <v>3.69</v>
      </c>
    </row>
    <row r="21" spans="1:3">
      <c r="A21" s="35">
        <v>0.96499999999999997</v>
      </c>
      <c r="B21" s="35">
        <v>20.081250000000001</v>
      </c>
      <c r="C21" s="35">
        <v>3.59</v>
      </c>
    </row>
    <row r="22" spans="1:3">
      <c r="A22" s="35">
        <v>1.0149999999999999</v>
      </c>
      <c r="B22" s="35">
        <v>21.491803279999999</v>
      </c>
      <c r="C22" s="35">
        <v>3.722</v>
      </c>
    </row>
    <row r="23" spans="1:3">
      <c r="A23" s="35">
        <v>1.0649999999999999</v>
      </c>
      <c r="B23" s="35">
        <v>23.131147540000001</v>
      </c>
      <c r="C23" s="35">
        <v>3.51</v>
      </c>
    </row>
    <row r="24" spans="1:3">
      <c r="A24" s="35">
        <v>1.115</v>
      </c>
      <c r="B24" s="35">
        <v>24.770491799999999</v>
      </c>
      <c r="C24" s="35">
        <v>3.58</v>
      </c>
    </row>
    <row r="25" spans="1:3">
      <c r="A25" s="35">
        <v>1.165</v>
      </c>
      <c r="B25" s="35">
        <v>26.409836070000001</v>
      </c>
      <c r="C25" s="35">
        <v>3.55</v>
      </c>
    </row>
    <row r="26" spans="1:3">
      <c r="A26" s="35">
        <v>1.2150000000000001</v>
      </c>
      <c r="B26" s="35">
        <v>28.049180329999999</v>
      </c>
      <c r="C26" s="35">
        <v>3.46</v>
      </c>
    </row>
    <row r="27" spans="1:3">
      <c r="A27" s="35">
        <v>1.2649999999999999</v>
      </c>
      <c r="B27" s="35">
        <v>29.68852459</v>
      </c>
      <c r="C27" s="35">
        <v>3.36</v>
      </c>
    </row>
    <row r="28" spans="1:3">
      <c r="A28" s="35">
        <v>1.3149999999999999</v>
      </c>
      <c r="B28" s="35">
        <v>31.327868850000002</v>
      </c>
      <c r="C28" s="35">
        <v>3.32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36" t="s">
        <v>219</v>
      </c>
    </row>
    <row r="2" spans="1:3">
      <c r="A2" s="36">
        <v>0.14000000000000001</v>
      </c>
      <c r="B2" s="36">
        <v>2.738</v>
      </c>
      <c r="C2" s="36">
        <v>3.39</v>
      </c>
    </row>
    <row r="3" spans="1:3">
      <c r="A3" s="36">
        <v>0.19</v>
      </c>
      <c r="B3" s="36">
        <v>5.1059999999999999</v>
      </c>
      <c r="C3" s="36">
        <v>3.64</v>
      </c>
    </row>
    <row r="4" spans="1:3">
      <c r="A4" s="36">
        <v>0.24</v>
      </c>
      <c r="B4" s="36">
        <v>7.2030000000000003</v>
      </c>
      <c r="C4" s="36">
        <v>3.44</v>
      </c>
    </row>
    <row r="5" spans="1:3">
      <c r="A5" s="36">
        <v>0.28999999999999998</v>
      </c>
      <c r="B5" s="36">
        <v>9.125</v>
      </c>
      <c r="C5" s="36">
        <v>4.08</v>
      </c>
    </row>
    <row r="6" spans="1:3">
      <c r="A6" s="36">
        <v>0.34</v>
      </c>
      <c r="B6" s="36">
        <v>10.917</v>
      </c>
      <c r="C6" s="36">
        <v>4.34</v>
      </c>
    </row>
    <row r="7" spans="1:3">
      <c r="A7" s="36">
        <v>0.39</v>
      </c>
      <c r="B7" s="36">
        <v>12.608000000000001</v>
      </c>
      <c r="C7" s="36">
        <v>4.68</v>
      </c>
    </row>
    <row r="8" spans="1:3">
      <c r="A8" s="36">
        <v>0.44</v>
      </c>
      <c r="B8" s="36">
        <v>14.229000000000001</v>
      </c>
      <c r="C8" s="36">
        <v>4.59</v>
      </c>
    </row>
    <row r="9" spans="1:3">
      <c r="A9" s="36">
        <v>0.49</v>
      </c>
      <c r="B9" s="36">
        <v>15.802</v>
      </c>
      <c r="C9" s="36">
        <v>4.92</v>
      </c>
    </row>
    <row r="10" spans="1:3">
      <c r="A10" s="36">
        <v>0.54</v>
      </c>
      <c r="B10" s="36">
        <v>17.350999999999999</v>
      </c>
      <c r="C10" s="36">
        <v>4.71</v>
      </c>
    </row>
    <row r="11" spans="1:3">
      <c r="A11" s="36">
        <v>0.59</v>
      </c>
      <c r="B11" s="36">
        <v>18.900000000000002</v>
      </c>
      <c r="C11" s="36">
        <v>4.57</v>
      </c>
    </row>
    <row r="12" spans="1:3">
      <c r="A12" s="36">
        <v>0.64</v>
      </c>
      <c r="B12" s="36">
        <v>20.478999999999999</v>
      </c>
      <c r="C12" s="36">
        <v>4.6900000000000004</v>
      </c>
    </row>
    <row r="13" spans="1:3">
      <c r="A13" s="36">
        <v>0.69000000000000006</v>
      </c>
      <c r="B13" s="36">
        <v>22.115000000000002</v>
      </c>
      <c r="C13" s="36">
        <v>4.62</v>
      </c>
    </row>
    <row r="14" spans="1:3">
      <c r="A14" s="36">
        <v>0.74</v>
      </c>
      <c r="B14" s="36">
        <v>23.852</v>
      </c>
      <c r="C14" s="36">
        <v>4.5999999999999996</v>
      </c>
    </row>
    <row r="15" spans="1:3">
      <c r="A15" s="36">
        <v>0.79</v>
      </c>
      <c r="B15" s="36">
        <v>25.744</v>
      </c>
      <c r="C15" s="36">
        <v>4.59</v>
      </c>
    </row>
    <row r="16" spans="1:3">
      <c r="A16" s="36">
        <v>0.84</v>
      </c>
      <c r="B16" s="36">
        <v>27.86</v>
      </c>
      <c r="C16" s="36">
        <v>4.4800000000000004</v>
      </c>
    </row>
    <row r="17" spans="1:3">
      <c r="A17" s="36">
        <v>0.89</v>
      </c>
      <c r="B17" s="36">
        <v>30.315000000000001</v>
      </c>
      <c r="C17" s="36">
        <v>4.25</v>
      </c>
    </row>
    <row r="18" spans="1:3">
      <c r="A18" s="36">
        <v>0.94000000000000006</v>
      </c>
      <c r="B18" s="36">
        <v>33.219000000000001</v>
      </c>
      <c r="C18" s="36">
        <v>4.3600000000000003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5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37" t="s">
        <v>231</v>
      </c>
    </row>
    <row r="2" spans="1:3">
      <c r="A2" s="37">
        <v>0.02</v>
      </c>
      <c r="B2" s="37">
        <v>1.57</v>
      </c>
      <c r="C2" s="37"/>
    </row>
    <row r="3" spans="1:3">
      <c r="A3" s="37">
        <v>0.04</v>
      </c>
      <c r="B3" s="37">
        <v>1.6400000000000001</v>
      </c>
      <c r="C3" s="37">
        <v>2.35</v>
      </c>
    </row>
    <row r="4" spans="1:3">
      <c r="A4" s="37">
        <v>7.0000000000000007E-2</v>
      </c>
      <c r="B4" s="37">
        <v>1.75</v>
      </c>
      <c r="C4" s="37"/>
    </row>
    <row r="5" spans="1:3">
      <c r="A5" s="37">
        <v>0.09</v>
      </c>
      <c r="B5" s="37">
        <v>1.83</v>
      </c>
      <c r="C5" s="37">
        <v>2.27</v>
      </c>
    </row>
    <row r="6" spans="1:3">
      <c r="A6" s="37">
        <v>0.12</v>
      </c>
      <c r="B6" s="37">
        <v>1.94</v>
      </c>
      <c r="C6" s="37"/>
    </row>
    <row r="7" spans="1:3">
      <c r="A7" s="37">
        <v>0.14000000000000001</v>
      </c>
      <c r="B7" s="37">
        <v>2.0100000000000002</v>
      </c>
      <c r="C7" s="37">
        <v>2.68</v>
      </c>
    </row>
    <row r="8" spans="1:3">
      <c r="A8" s="37">
        <v>0.17</v>
      </c>
      <c r="B8" s="37">
        <v>2.12</v>
      </c>
      <c r="C8" s="37"/>
    </row>
    <row r="9" spans="1:3">
      <c r="A9" s="37">
        <v>0.19</v>
      </c>
      <c r="B9" s="37">
        <v>2.19</v>
      </c>
      <c r="C9" s="37">
        <v>2.61</v>
      </c>
    </row>
    <row r="10" spans="1:3">
      <c r="A10" s="37">
        <v>0.22</v>
      </c>
      <c r="B10" s="37">
        <v>2.3000000000000003</v>
      </c>
      <c r="C10" s="37"/>
    </row>
    <row r="11" spans="1:3">
      <c r="A11" s="37">
        <v>0.24</v>
      </c>
      <c r="B11" s="37">
        <v>2.38</v>
      </c>
      <c r="C11" s="37">
        <v>2.57</v>
      </c>
    </row>
    <row r="12" spans="1:3">
      <c r="A12" s="37">
        <v>0.27</v>
      </c>
      <c r="B12" s="37">
        <v>2.48</v>
      </c>
      <c r="C12" s="37"/>
    </row>
    <row r="13" spans="1:3">
      <c r="A13" s="37">
        <v>0.28999999999999998</v>
      </c>
      <c r="B13" s="37">
        <v>2.56</v>
      </c>
      <c r="C13" s="37">
        <v>2.66</v>
      </c>
    </row>
    <row r="14" spans="1:3">
      <c r="A14" s="37">
        <v>0.32</v>
      </c>
      <c r="B14" s="37">
        <v>2.67</v>
      </c>
      <c r="C14" s="37"/>
    </row>
    <row r="15" spans="1:3">
      <c r="A15" s="37">
        <v>0.34</v>
      </c>
      <c r="B15" s="37">
        <v>2.74</v>
      </c>
      <c r="C15" s="37">
        <v>2.93</v>
      </c>
    </row>
    <row r="16" spans="1:3">
      <c r="A16" s="37">
        <v>0.37</v>
      </c>
      <c r="B16" s="37">
        <v>2.85</v>
      </c>
      <c r="C16" s="37"/>
    </row>
    <row r="17" spans="1:3">
      <c r="A17" s="37">
        <v>0.39</v>
      </c>
      <c r="B17" s="37">
        <v>2.92</v>
      </c>
      <c r="C17" s="37">
        <v>2.4900000000000002</v>
      </c>
    </row>
    <row r="18" spans="1:3">
      <c r="A18" s="37">
        <v>0.42</v>
      </c>
      <c r="B18" s="37">
        <v>3.0300000000000002</v>
      </c>
      <c r="C18" s="37"/>
    </row>
    <row r="19" spans="1:3">
      <c r="A19" s="37">
        <v>0.44</v>
      </c>
      <c r="B19" s="37">
        <v>3.11</v>
      </c>
      <c r="C19" s="37">
        <v>2.5499999999999998</v>
      </c>
    </row>
    <row r="20" spans="1:3">
      <c r="A20" s="37">
        <v>0.47000000000000003</v>
      </c>
      <c r="B20" s="37">
        <v>3.22</v>
      </c>
      <c r="C20" s="37"/>
    </row>
    <row r="21" spans="1:3">
      <c r="A21" s="37">
        <v>0.49</v>
      </c>
      <c r="B21" s="37">
        <v>3.29</v>
      </c>
      <c r="C21" s="37">
        <v>2.72</v>
      </c>
    </row>
    <row r="22" spans="1:3">
      <c r="A22" s="37">
        <v>0.52</v>
      </c>
      <c r="B22" s="37">
        <v>3.4</v>
      </c>
      <c r="C22" s="37">
        <v>-999</v>
      </c>
    </row>
    <row r="23" spans="1:3">
      <c r="A23" s="37">
        <v>0.54</v>
      </c>
      <c r="B23" s="37">
        <v>3.47</v>
      </c>
      <c r="C23" s="37">
        <v>2.64</v>
      </c>
    </row>
    <row r="24" spans="1:3">
      <c r="A24" s="37">
        <v>0.57000000000000006</v>
      </c>
      <c r="B24" s="37">
        <v>3.58</v>
      </c>
      <c r="C24" s="37">
        <v>-999</v>
      </c>
    </row>
    <row r="25" spans="1:3">
      <c r="A25" s="37">
        <v>0.59</v>
      </c>
      <c r="B25" s="37">
        <v>3.65</v>
      </c>
      <c r="C25" s="37">
        <v>2.58</v>
      </c>
    </row>
    <row r="26" spans="1:3">
      <c r="A26" s="37">
        <v>0.62</v>
      </c>
      <c r="B26" s="37">
        <v>3.7600000000000002</v>
      </c>
      <c r="C26" s="37">
        <v>-999</v>
      </c>
    </row>
    <row r="27" spans="1:3">
      <c r="A27" s="37">
        <v>0.64</v>
      </c>
      <c r="B27" s="37">
        <v>4.13</v>
      </c>
      <c r="C27" s="37">
        <v>2.4</v>
      </c>
    </row>
    <row r="28" spans="1:3">
      <c r="A28" s="37">
        <v>0.67</v>
      </c>
      <c r="B28" s="37">
        <v>4.67</v>
      </c>
      <c r="C28" s="37">
        <v>-999</v>
      </c>
    </row>
    <row r="29" spans="1:3">
      <c r="A29" s="37">
        <v>0.69000000000000006</v>
      </c>
      <c r="B29" s="37">
        <v>5.04</v>
      </c>
      <c r="C29" s="37">
        <v>2.75</v>
      </c>
    </row>
    <row r="30" spans="1:3">
      <c r="A30" s="37">
        <v>0.72</v>
      </c>
      <c r="B30" s="37">
        <v>5.58</v>
      </c>
      <c r="C30" s="37">
        <v>-999</v>
      </c>
    </row>
    <row r="31" spans="1:3">
      <c r="A31" s="37">
        <v>0.74</v>
      </c>
      <c r="B31" s="37">
        <v>5.94</v>
      </c>
      <c r="C31" s="37">
        <v>2.74</v>
      </c>
    </row>
    <row r="32" spans="1:3">
      <c r="A32" s="37">
        <v>0.77</v>
      </c>
      <c r="B32" s="37">
        <v>6.49</v>
      </c>
      <c r="C32" s="37">
        <v>-999</v>
      </c>
    </row>
    <row r="33" spans="1:3">
      <c r="A33" s="37">
        <v>0.79</v>
      </c>
      <c r="B33" s="37">
        <v>6.84</v>
      </c>
      <c r="C33" s="37">
        <v>2.48</v>
      </c>
    </row>
    <row r="34" spans="1:3">
      <c r="A34" s="37">
        <v>0.82000000000000006</v>
      </c>
      <c r="B34" s="37">
        <v>7.36</v>
      </c>
      <c r="C34" s="37">
        <v>-999</v>
      </c>
    </row>
    <row r="35" spans="1:3">
      <c r="A35" s="37">
        <v>0.84</v>
      </c>
      <c r="B35" s="37">
        <v>7.72</v>
      </c>
      <c r="C35" s="37">
        <v>2.68</v>
      </c>
    </row>
    <row r="36" spans="1:3">
      <c r="A36" s="37">
        <v>0.87</v>
      </c>
      <c r="B36" s="37">
        <v>8.24</v>
      </c>
      <c r="C36" s="37">
        <v>-999</v>
      </c>
    </row>
    <row r="37" spans="1:3">
      <c r="A37" s="37">
        <v>0.89</v>
      </c>
      <c r="B37" s="37">
        <v>8.59</v>
      </c>
      <c r="C37" s="37">
        <v>2.76</v>
      </c>
    </row>
    <row r="38" spans="1:3">
      <c r="A38" s="37">
        <v>0.92</v>
      </c>
      <c r="B38" s="37">
        <v>9.120000000000001</v>
      </c>
      <c r="C38" s="37">
        <v>-999</v>
      </c>
    </row>
    <row r="39" spans="1:3">
      <c r="A39" s="37">
        <v>0.94000000000000006</v>
      </c>
      <c r="B39" s="37">
        <v>9.4700000000000006</v>
      </c>
      <c r="C39" s="37">
        <v>3.04</v>
      </c>
    </row>
    <row r="40" spans="1:3">
      <c r="A40" s="37">
        <v>0.97</v>
      </c>
      <c r="B40" s="37">
        <v>9.99</v>
      </c>
      <c r="C40" s="37">
        <v>-999</v>
      </c>
    </row>
    <row r="41" spans="1:3">
      <c r="A41" s="37">
        <v>0.99</v>
      </c>
      <c r="B41" s="37">
        <v>10.5</v>
      </c>
      <c r="C41" s="37">
        <v>2.92</v>
      </c>
    </row>
    <row r="42" spans="1:3">
      <c r="A42" s="37">
        <v>1.02</v>
      </c>
      <c r="B42" s="37">
        <v>11.3</v>
      </c>
      <c r="C42" s="37">
        <v>-999</v>
      </c>
    </row>
    <row r="43" spans="1:3">
      <c r="A43" s="37">
        <v>1.04</v>
      </c>
      <c r="B43" s="37">
        <v>11.8</v>
      </c>
      <c r="C43" s="37">
        <v>2.63</v>
      </c>
    </row>
    <row r="44" spans="1:3">
      <c r="A44" s="37">
        <v>1.07</v>
      </c>
      <c r="B44" s="37">
        <v>12.6</v>
      </c>
      <c r="C44" s="37">
        <v>-999</v>
      </c>
    </row>
    <row r="45" spans="1:3">
      <c r="A45" s="37">
        <v>1.0900000000000001</v>
      </c>
      <c r="B45" s="37">
        <v>13.200000000000001</v>
      </c>
      <c r="C45" s="37">
        <v>3.33</v>
      </c>
    </row>
    <row r="46" spans="1:3">
      <c r="A46" s="37">
        <v>1.1200000000000001</v>
      </c>
      <c r="B46" s="37">
        <v>13.9</v>
      </c>
      <c r="C46" s="37">
        <v>-999</v>
      </c>
    </row>
    <row r="47" spans="1:3">
      <c r="A47" s="37">
        <v>1.1400000000000001</v>
      </c>
      <c r="B47" s="37">
        <v>14.1</v>
      </c>
      <c r="C47" s="37">
        <v>3.35</v>
      </c>
    </row>
    <row r="48" spans="1:3">
      <c r="A48" s="37">
        <v>1.17</v>
      </c>
      <c r="B48" s="37">
        <v>14.200000000000001</v>
      </c>
      <c r="C48" s="37">
        <v>-999</v>
      </c>
    </row>
    <row r="49" spans="1:3">
      <c r="A49" s="37">
        <v>1.18</v>
      </c>
      <c r="B49" s="37">
        <v>14.3</v>
      </c>
      <c r="C49" s="37">
        <v>3.7</v>
      </c>
    </row>
    <row r="50" spans="1:3">
      <c r="A50" s="37">
        <v>1.22</v>
      </c>
      <c r="B50" s="37">
        <v>14.5</v>
      </c>
      <c r="C50" s="37">
        <v>-999</v>
      </c>
    </row>
    <row r="51" spans="1:3">
      <c r="A51" s="37">
        <v>1.24</v>
      </c>
      <c r="B51" s="37">
        <v>14.700000000000001</v>
      </c>
      <c r="C51" s="37">
        <v>3.41</v>
      </c>
    </row>
    <row r="52" spans="1:3">
      <c r="A52" s="37">
        <v>1.27</v>
      </c>
      <c r="B52" s="37">
        <v>14.8</v>
      </c>
      <c r="C52" s="37">
        <v>-999</v>
      </c>
    </row>
    <row r="53" spans="1:3">
      <c r="A53" s="37">
        <v>1.29</v>
      </c>
      <c r="B53" s="37">
        <v>14.9</v>
      </c>
      <c r="C53" s="37">
        <v>3.55</v>
      </c>
    </row>
    <row r="54" spans="1:3">
      <c r="A54" s="37">
        <v>1.32</v>
      </c>
      <c r="B54" s="37">
        <v>15.1</v>
      </c>
      <c r="C54" s="37">
        <v>-999</v>
      </c>
    </row>
    <row r="55" spans="1:3">
      <c r="A55" s="37">
        <v>1.34</v>
      </c>
      <c r="B55" s="37">
        <v>15.200000000000001</v>
      </c>
      <c r="C55" s="37">
        <v>3.58</v>
      </c>
    </row>
    <row r="56" spans="1:3">
      <c r="A56" s="37">
        <v>1.37</v>
      </c>
      <c r="B56" s="37">
        <v>15.4</v>
      </c>
      <c r="C56" s="37">
        <v>-999</v>
      </c>
    </row>
    <row r="57" spans="1:3">
      <c r="A57" s="37">
        <v>1.3900000000000001</v>
      </c>
      <c r="B57" s="37">
        <v>15.5</v>
      </c>
      <c r="C57" s="37">
        <v>3.63</v>
      </c>
    </row>
    <row r="58" spans="1:3">
      <c r="A58" s="37">
        <v>1.42</v>
      </c>
      <c r="B58" s="37">
        <v>15.700000000000001</v>
      </c>
      <c r="C58" s="37">
        <v>-999</v>
      </c>
    </row>
    <row r="59" spans="1:3">
      <c r="A59" s="37">
        <v>1.44</v>
      </c>
      <c r="B59" s="37">
        <v>15.700000000000001</v>
      </c>
      <c r="C59" s="37">
        <v>3.64</v>
      </c>
    </row>
    <row r="60" spans="1:3">
      <c r="A60" s="37">
        <v>1.47</v>
      </c>
      <c r="B60" s="37">
        <v>15.8</v>
      </c>
      <c r="C60" s="37">
        <v>-999</v>
      </c>
    </row>
    <row r="61" spans="1:3">
      <c r="A61" s="37">
        <v>1.49</v>
      </c>
      <c r="B61" s="37">
        <v>15.8</v>
      </c>
      <c r="C61" s="37">
        <v>3.69</v>
      </c>
    </row>
    <row r="62" spans="1:3">
      <c r="A62" s="37">
        <v>1.52</v>
      </c>
      <c r="B62" s="37">
        <v>15.9</v>
      </c>
      <c r="C62" s="37">
        <v>-999</v>
      </c>
    </row>
    <row r="63" spans="1:3">
      <c r="A63" s="37">
        <v>1.54</v>
      </c>
      <c r="B63" s="37">
        <v>15.9</v>
      </c>
      <c r="C63" s="37">
        <v>4.12</v>
      </c>
    </row>
    <row r="64" spans="1:3">
      <c r="A64" s="37">
        <v>1.57</v>
      </c>
      <c r="B64" s="37">
        <v>16</v>
      </c>
      <c r="C64" s="37">
        <v>-999</v>
      </c>
    </row>
    <row r="65" spans="1:3">
      <c r="A65" s="37">
        <v>1.59</v>
      </c>
      <c r="B65" s="37">
        <v>16</v>
      </c>
      <c r="C65" s="37">
        <v>3.81</v>
      </c>
    </row>
    <row r="66" spans="1:3">
      <c r="A66" s="37">
        <v>1.62</v>
      </c>
      <c r="B66" s="37">
        <v>16</v>
      </c>
      <c r="C66" s="37">
        <v>-999</v>
      </c>
    </row>
    <row r="67" spans="1:3">
      <c r="A67" s="37">
        <v>1.6400000000000001</v>
      </c>
      <c r="B67" s="37">
        <v>16.100000000000001</v>
      </c>
      <c r="C67" s="37">
        <v>4.01</v>
      </c>
    </row>
    <row r="68" spans="1:3">
      <c r="A68" s="37">
        <v>1.67</v>
      </c>
      <c r="B68" s="37">
        <v>16.100000000000001</v>
      </c>
      <c r="C68" s="37">
        <v>-999</v>
      </c>
    </row>
    <row r="69" spans="1:3">
      <c r="A69" s="37">
        <v>1.69</v>
      </c>
      <c r="B69" s="37">
        <v>16.2</v>
      </c>
      <c r="C69" s="37">
        <v>3.87</v>
      </c>
    </row>
    <row r="70" spans="1:3">
      <c r="A70" s="37">
        <v>1.72</v>
      </c>
      <c r="B70" s="37">
        <v>16.3</v>
      </c>
      <c r="C70" s="37">
        <v>-999</v>
      </c>
    </row>
    <row r="71" spans="1:3">
      <c r="A71" s="37">
        <v>1.74</v>
      </c>
      <c r="B71" s="37">
        <v>16.399999999999999</v>
      </c>
      <c r="C71" s="37">
        <v>3.87</v>
      </c>
    </row>
    <row r="72" spans="1:3">
      <c r="A72" s="37">
        <v>1.77</v>
      </c>
      <c r="B72" s="37">
        <v>16.5</v>
      </c>
      <c r="C72" s="37">
        <v>-999</v>
      </c>
    </row>
    <row r="73" spans="1:3">
      <c r="A73" s="37">
        <v>1.79</v>
      </c>
      <c r="B73" s="37">
        <v>16.600000000000001</v>
      </c>
      <c r="C73" s="37">
        <v>3.61</v>
      </c>
    </row>
    <row r="74" spans="1:3">
      <c r="A74" s="37">
        <v>1.82</v>
      </c>
      <c r="B74" s="37">
        <v>16.7</v>
      </c>
      <c r="C74" s="37">
        <v>-999</v>
      </c>
    </row>
    <row r="75" spans="1:3">
      <c r="A75" s="37">
        <v>1.84</v>
      </c>
      <c r="B75" s="37">
        <v>16.8</v>
      </c>
      <c r="C75" s="37">
        <v>3.66</v>
      </c>
    </row>
    <row r="76" spans="1:3">
      <c r="A76" s="37">
        <v>1.87</v>
      </c>
      <c r="B76" s="37">
        <v>16.899999999999999</v>
      </c>
      <c r="C76" s="37">
        <v>-999</v>
      </c>
    </row>
    <row r="77" spans="1:3">
      <c r="A77" s="37">
        <v>1.8900000000000001</v>
      </c>
      <c r="B77" s="37">
        <v>17</v>
      </c>
      <c r="C77" s="37">
        <v>3.93</v>
      </c>
    </row>
    <row r="78" spans="1:3">
      <c r="A78" s="37">
        <v>1.92</v>
      </c>
      <c r="B78" s="37">
        <v>17.2</v>
      </c>
      <c r="C78" s="37">
        <v>-999</v>
      </c>
    </row>
    <row r="79" spans="1:3">
      <c r="A79" s="37">
        <v>1.94</v>
      </c>
      <c r="B79" s="37">
        <v>17.2</v>
      </c>
      <c r="C79" s="37">
        <v>3.53</v>
      </c>
    </row>
    <row r="80" spans="1:3">
      <c r="A80" s="37">
        <v>1.97</v>
      </c>
      <c r="B80" s="37">
        <v>17.400000000000002</v>
      </c>
      <c r="C80" s="37">
        <v>-999</v>
      </c>
    </row>
    <row r="81" spans="1:3">
      <c r="A81" s="37">
        <v>1.99</v>
      </c>
      <c r="B81" s="37">
        <v>17.400000000000002</v>
      </c>
      <c r="C81" s="37">
        <v>3.81</v>
      </c>
    </row>
    <row r="82" spans="1:3">
      <c r="A82" s="37">
        <v>2.02</v>
      </c>
      <c r="B82" s="37">
        <v>17.600000000000001</v>
      </c>
      <c r="C82" s="37">
        <v>-999</v>
      </c>
    </row>
    <row r="83" spans="1:3">
      <c r="A83" s="37">
        <v>2.04</v>
      </c>
      <c r="B83" s="37">
        <v>17.600000000000001</v>
      </c>
      <c r="C83" s="37">
        <v>4.08</v>
      </c>
    </row>
    <row r="84" spans="1:3">
      <c r="A84" s="37">
        <v>2.0699999999999998</v>
      </c>
      <c r="B84" s="37">
        <v>17.8</v>
      </c>
      <c r="C84" s="37">
        <v>-999</v>
      </c>
    </row>
    <row r="85" spans="1:3">
      <c r="A85" s="37">
        <v>2.09</v>
      </c>
      <c r="B85" s="37">
        <v>17.900000000000002</v>
      </c>
      <c r="C85" s="37">
        <v>4.2699999999999996</v>
      </c>
    </row>
    <row r="86" spans="1:3">
      <c r="A86" s="37">
        <v>2.12</v>
      </c>
      <c r="B86" s="37">
        <v>18</v>
      </c>
      <c r="C86" s="37">
        <v>-999</v>
      </c>
    </row>
    <row r="87" spans="1:3">
      <c r="A87" s="37">
        <v>2.14</v>
      </c>
      <c r="B87" s="37">
        <v>18</v>
      </c>
      <c r="C87" s="37">
        <v>4.1399999999999997</v>
      </c>
    </row>
    <row r="88" spans="1:3">
      <c r="A88" s="37">
        <v>2.17</v>
      </c>
      <c r="B88" s="37">
        <v>18.100000000000001</v>
      </c>
      <c r="C88" s="37">
        <v>-999</v>
      </c>
    </row>
    <row r="89" spans="1:3">
      <c r="A89" s="37">
        <v>2.19</v>
      </c>
      <c r="B89" s="37">
        <v>18.2</v>
      </c>
      <c r="C89" s="37">
        <v>4.16</v>
      </c>
    </row>
    <row r="90" spans="1:3">
      <c r="A90" s="37">
        <v>2.2200000000000002</v>
      </c>
      <c r="B90" s="37">
        <v>18.3</v>
      </c>
      <c r="C90" s="37">
        <v>-999</v>
      </c>
    </row>
    <row r="91" spans="1:3">
      <c r="A91" s="37">
        <v>2.2400000000000002</v>
      </c>
      <c r="B91" s="37">
        <v>18.400000000000002</v>
      </c>
      <c r="C91" s="37">
        <v>4.17</v>
      </c>
    </row>
    <row r="92" spans="1:3">
      <c r="A92" s="37">
        <v>2.27</v>
      </c>
      <c r="B92" s="37">
        <v>18.5</v>
      </c>
      <c r="C92" s="37">
        <v>-999</v>
      </c>
    </row>
    <row r="93" spans="1:3">
      <c r="A93" s="37">
        <v>2.29</v>
      </c>
      <c r="B93" s="37">
        <v>18.600000000000001</v>
      </c>
      <c r="C93" s="37">
        <v>3.97</v>
      </c>
    </row>
    <row r="94" spans="1:3">
      <c r="A94" s="37">
        <v>2.3199999999999998</v>
      </c>
      <c r="B94" s="37">
        <v>18.7</v>
      </c>
      <c r="C94" s="37">
        <v>-999</v>
      </c>
    </row>
    <row r="95" spans="1:3">
      <c r="A95" s="37">
        <v>2.34</v>
      </c>
      <c r="B95" s="37">
        <v>18.8</v>
      </c>
      <c r="C95" s="37">
        <v>4.18</v>
      </c>
    </row>
    <row r="96" spans="1:3">
      <c r="A96" s="37">
        <v>2.37</v>
      </c>
      <c r="B96" s="37">
        <v>18.900000000000002</v>
      </c>
      <c r="C96" s="37">
        <v>-999</v>
      </c>
    </row>
    <row r="97" spans="1:3">
      <c r="A97" s="37">
        <v>2.39</v>
      </c>
      <c r="B97" s="37">
        <v>19</v>
      </c>
      <c r="C97" s="37">
        <v>4.07</v>
      </c>
    </row>
    <row r="98" spans="1:3">
      <c r="A98" s="37">
        <v>2.42</v>
      </c>
      <c r="B98" s="37">
        <v>19.100000000000001</v>
      </c>
      <c r="C98" s="37"/>
    </row>
    <row r="99" spans="1:3">
      <c r="A99" s="37">
        <v>2.44</v>
      </c>
      <c r="B99" s="37">
        <v>19.100000000000001</v>
      </c>
      <c r="C99" s="37">
        <v>4.22</v>
      </c>
    </row>
    <row r="100" spans="1:3">
      <c r="A100" s="37">
        <v>2.4700000000000002</v>
      </c>
      <c r="B100" s="37">
        <v>19.2</v>
      </c>
      <c r="C100" s="37"/>
    </row>
    <row r="101" spans="1:3">
      <c r="A101" s="37">
        <v>2.4900000000000002</v>
      </c>
      <c r="B101" s="37">
        <v>19.3</v>
      </c>
      <c r="C101" s="37">
        <v>3.91</v>
      </c>
    </row>
    <row r="102" spans="1:3">
      <c r="A102" s="37">
        <v>2.52</v>
      </c>
      <c r="B102" s="37">
        <v>19.400000000000002</v>
      </c>
      <c r="C102" s="37"/>
    </row>
    <row r="103" spans="1:3">
      <c r="A103" s="37">
        <v>2.54</v>
      </c>
      <c r="B103" s="37">
        <v>19.5</v>
      </c>
      <c r="C103" s="37">
        <v>4.1100000000000003</v>
      </c>
    </row>
    <row r="104" spans="1:3">
      <c r="A104" s="37">
        <v>2.57</v>
      </c>
      <c r="B104" s="37">
        <v>19.600000000000001</v>
      </c>
      <c r="C104" s="37"/>
    </row>
    <row r="105" spans="1:3">
      <c r="A105" s="37">
        <v>2.59</v>
      </c>
      <c r="B105" s="37">
        <v>19.7</v>
      </c>
      <c r="C105" s="37">
        <v>4</v>
      </c>
    </row>
    <row r="106" spans="1:3">
      <c r="A106" s="37">
        <v>2.62</v>
      </c>
      <c r="B106" s="37">
        <v>19.8</v>
      </c>
      <c r="C106" s="37"/>
    </row>
    <row r="107" spans="1:3">
      <c r="A107" s="37">
        <v>2.64</v>
      </c>
      <c r="B107" s="37">
        <v>19.900000000000002</v>
      </c>
      <c r="C107" s="37">
        <v>3.97</v>
      </c>
    </row>
    <row r="108" spans="1:3">
      <c r="A108" s="37">
        <v>2.67</v>
      </c>
      <c r="B108" s="37">
        <v>20</v>
      </c>
      <c r="C108" s="37"/>
    </row>
    <row r="109" spans="1:3">
      <c r="A109" s="37">
        <v>2.69</v>
      </c>
      <c r="B109" s="37">
        <v>20.100000000000001</v>
      </c>
      <c r="C109" s="37">
        <v>3.93</v>
      </c>
    </row>
    <row r="110" spans="1:3">
      <c r="A110" s="37">
        <v>2.72</v>
      </c>
      <c r="B110" s="37">
        <v>20.2</v>
      </c>
      <c r="C110" s="37"/>
    </row>
    <row r="111" spans="1:3">
      <c r="A111" s="37">
        <v>2.74</v>
      </c>
      <c r="B111" s="37">
        <v>20.2</v>
      </c>
      <c r="C111" s="37">
        <v>3.8</v>
      </c>
    </row>
    <row r="112" spans="1:3">
      <c r="A112" s="37">
        <v>2.77</v>
      </c>
      <c r="B112" s="37">
        <v>20.400000000000002</v>
      </c>
      <c r="C112" s="37"/>
    </row>
    <row r="113" spans="1:3">
      <c r="A113" s="37">
        <v>2.79</v>
      </c>
      <c r="B113" s="37">
        <v>20.400000000000002</v>
      </c>
      <c r="C113" s="37">
        <v>3.96</v>
      </c>
    </row>
    <row r="114" spans="1:3">
      <c r="A114" s="37">
        <v>2.82</v>
      </c>
      <c r="B114" s="37">
        <v>20.5</v>
      </c>
      <c r="C114" s="37"/>
    </row>
    <row r="115" spans="1:3">
      <c r="A115" s="37">
        <v>2.84</v>
      </c>
      <c r="B115" s="37">
        <v>20.6</v>
      </c>
      <c r="C115" s="37">
        <v>3.85</v>
      </c>
    </row>
    <row r="116" spans="1:3">
      <c r="A116" s="37">
        <v>2.87</v>
      </c>
      <c r="B116" s="37">
        <v>20.7</v>
      </c>
      <c r="C116" s="37"/>
    </row>
    <row r="117" spans="1:3">
      <c r="A117" s="37">
        <v>2.89</v>
      </c>
      <c r="B117" s="37">
        <v>20.8</v>
      </c>
      <c r="C117" s="37">
        <v>4</v>
      </c>
    </row>
    <row r="118" spans="1:3">
      <c r="A118" s="37">
        <v>2.92</v>
      </c>
      <c r="B118" s="37">
        <v>20.900000000000002</v>
      </c>
      <c r="C118" s="37"/>
    </row>
    <row r="119" spans="1:3">
      <c r="A119" s="37">
        <v>2.94</v>
      </c>
      <c r="B119" s="37">
        <v>21</v>
      </c>
      <c r="C119" s="37">
        <v>3.62</v>
      </c>
    </row>
    <row r="120" spans="1:3">
      <c r="A120" s="37">
        <v>2.97</v>
      </c>
      <c r="B120" s="37">
        <v>21.1</v>
      </c>
      <c r="C120" s="37"/>
    </row>
    <row r="121" spans="1:3">
      <c r="A121" s="37">
        <v>2.99</v>
      </c>
      <c r="B121" s="37">
        <v>21.2</v>
      </c>
      <c r="C121" s="37">
        <v>3.96</v>
      </c>
    </row>
    <row r="122" spans="1:3">
      <c r="A122" s="37">
        <v>3.02</v>
      </c>
      <c r="B122" s="37">
        <v>21.3</v>
      </c>
      <c r="C122" s="37"/>
    </row>
    <row r="123" spans="1:3">
      <c r="A123" s="37">
        <v>3.04</v>
      </c>
      <c r="B123" s="37">
        <v>21.3</v>
      </c>
      <c r="C123" s="37">
        <v>3.97</v>
      </c>
    </row>
    <row r="124" spans="1:3">
      <c r="A124" s="37">
        <v>3.0700000000000003</v>
      </c>
      <c r="B124" s="37">
        <v>21.5</v>
      </c>
      <c r="C124" s="37"/>
    </row>
    <row r="125" spans="1:3">
      <c r="A125" s="37">
        <v>3.09</v>
      </c>
      <c r="B125" s="37">
        <v>21.5</v>
      </c>
      <c r="C125" s="37">
        <v>3.73</v>
      </c>
    </row>
    <row r="126" spans="1:3">
      <c r="A126" s="37">
        <v>3.12</v>
      </c>
      <c r="B126" s="37">
        <v>21.6</v>
      </c>
      <c r="C126" s="37"/>
    </row>
    <row r="127" spans="1:3">
      <c r="A127" s="37">
        <v>3.14</v>
      </c>
      <c r="B127" s="37">
        <v>21.7</v>
      </c>
      <c r="C127" s="37">
        <v>3.93</v>
      </c>
    </row>
    <row r="128" spans="1:3">
      <c r="A128" s="37">
        <v>3.17</v>
      </c>
      <c r="B128" s="37">
        <v>21.8</v>
      </c>
      <c r="C128" s="37"/>
    </row>
    <row r="129" spans="1:3">
      <c r="A129" s="37">
        <v>3.19</v>
      </c>
      <c r="B129" s="37">
        <v>21.900000000000002</v>
      </c>
      <c r="C129" s="37">
        <v>3.85</v>
      </c>
    </row>
    <row r="130" spans="1:3">
      <c r="A130" s="37">
        <v>3.22</v>
      </c>
      <c r="B130" s="37">
        <v>22</v>
      </c>
      <c r="C130" s="37"/>
    </row>
    <row r="131" spans="1:3">
      <c r="A131" s="37">
        <v>3.24</v>
      </c>
      <c r="B131" s="37">
        <v>22.1</v>
      </c>
      <c r="C131" s="37">
        <v>3.73</v>
      </c>
    </row>
    <row r="132" spans="1:3">
      <c r="A132" s="37">
        <v>3.27</v>
      </c>
      <c r="B132" s="37">
        <v>22.2</v>
      </c>
      <c r="C132" s="37"/>
    </row>
    <row r="133" spans="1:3">
      <c r="A133" s="37">
        <v>3.29</v>
      </c>
      <c r="B133" s="37">
        <v>22.3</v>
      </c>
      <c r="C133" s="37">
        <v>3.7</v>
      </c>
    </row>
    <row r="134" spans="1:3">
      <c r="A134" s="37">
        <v>3.3200000000000003</v>
      </c>
      <c r="B134" s="37">
        <v>22.400000000000002</v>
      </c>
      <c r="C134" s="37"/>
    </row>
    <row r="135" spans="1:3">
      <c r="A135" s="37">
        <v>3.34</v>
      </c>
      <c r="B135" s="37">
        <v>22.5</v>
      </c>
      <c r="C135" s="37">
        <v>3.9</v>
      </c>
    </row>
    <row r="136" spans="1:3">
      <c r="A136" s="37">
        <v>3.37</v>
      </c>
      <c r="B136" s="37">
        <v>22.6</v>
      </c>
      <c r="C136" s="37"/>
    </row>
    <row r="137" spans="1:3">
      <c r="A137" s="37">
        <v>3.39</v>
      </c>
      <c r="B137" s="37">
        <v>22.6</v>
      </c>
      <c r="C137" s="37">
        <v>4.34</v>
      </c>
    </row>
    <row r="138" spans="1:3">
      <c r="A138" s="37">
        <v>3.42</v>
      </c>
      <c r="B138" s="37">
        <v>22.7</v>
      </c>
      <c r="C138" s="37"/>
    </row>
    <row r="139" spans="1:3">
      <c r="A139" s="37">
        <v>3.44</v>
      </c>
      <c r="B139" s="37">
        <v>22.8</v>
      </c>
      <c r="C139" s="37">
        <v>3.74</v>
      </c>
    </row>
    <row r="140" spans="1:3">
      <c r="A140" s="37">
        <v>3.47</v>
      </c>
      <c r="B140" s="37">
        <v>22.900000000000002</v>
      </c>
      <c r="C140" s="37"/>
    </row>
    <row r="141" spans="1:3">
      <c r="A141" s="37">
        <v>3.49</v>
      </c>
      <c r="B141" s="37">
        <v>23</v>
      </c>
      <c r="C141" s="37">
        <v>4.1900000000000004</v>
      </c>
    </row>
    <row r="142" spans="1:3">
      <c r="A142" s="37">
        <v>3.52</v>
      </c>
      <c r="B142" s="37">
        <v>23.1</v>
      </c>
      <c r="C142" s="37"/>
    </row>
    <row r="143" spans="1:3">
      <c r="A143" s="37">
        <v>3.54</v>
      </c>
      <c r="B143" s="37">
        <v>23.2</v>
      </c>
      <c r="C143" s="37">
        <v>4.1500000000000004</v>
      </c>
    </row>
    <row r="144" spans="1:3">
      <c r="A144" s="37">
        <v>3.5700000000000003</v>
      </c>
      <c r="B144" s="37">
        <v>23.3</v>
      </c>
      <c r="C144" s="37">
        <v>-999</v>
      </c>
    </row>
    <row r="145" spans="1:3">
      <c r="A145" s="37">
        <v>3.59</v>
      </c>
      <c r="B145" s="37">
        <v>23.400000000000002</v>
      </c>
      <c r="C145" s="37">
        <v>3.88</v>
      </c>
    </row>
    <row r="146" spans="1:3">
      <c r="A146" s="37">
        <v>3.62</v>
      </c>
      <c r="B146" s="37">
        <v>23.5</v>
      </c>
      <c r="C146" s="37">
        <v>-999</v>
      </c>
    </row>
    <row r="147" spans="1:3">
      <c r="A147" s="37">
        <v>3.64</v>
      </c>
      <c r="B147" s="37">
        <v>23.6</v>
      </c>
      <c r="C147" s="37">
        <v>3.89</v>
      </c>
    </row>
    <row r="148" spans="1:3">
      <c r="A148" s="37">
        <v>3.67</v>
      </c>
      <c r="B148" s="37">
        <v>23.7</v>
      </c>
      <c r="C148" s="37">
        <v>-999</v>
      </c>
    </row>
    <row r="149" spans="1:3">
      <c r="A149" s="37">
        <v>3.69</v>
      </c>
      <c r="B149" s="37">
        <v>23.7</v>
      </c>
      <c r="C149" s="37">
        <v>3.99</v>
      </c>
    </row>
    <row r="150" spans="1:3">
      <c r="A150" s="37">
        <v>3.72</v>
      </c>
      <c r="B150" s="37">
        <v>23.900000000000002</v>
      </c>
      <c r="C150" s="37">
        <v>-999</v>
      </c>
    </row>
    <row r="151" spans="1:3">
      <c r="A151" s="37">
        <v>3.74</v>
      </c>
      <c r="B151" s="37">
        <v>23.900000000000002</v>
      </c>
      <c r="C151" s="37">
        <v>3.76</v>
      </c>
    </row>
    <row r="152" spans="1:3">
      <c r="A152" s="37">
        <v>3.77</v>
      </c>
      <c r="B152" s="37">
        <v>24</v>
      </c>
      <c r="C152" s="37">
        <v>-999</v>
      </c>
    </row>
    <row r="153" spans="1:3">
      <c r="A153" s="37">
        <v>3.79</v>
      </c>
      <c r="B153" s="37">
        <v>24.1</v>
      </c>
      <c r="C153" s="37">
        <v>3.9</v>
      </c>
    </row>
    <row r="154" spans="1:3">
      <c r="A154" s="37">
        <v>3.8200000000000003</v>
      </c>
      <c r="B154" s="37">
        <v>24.3</v>
      </c>
      <c r="C154" s="37">
        <v>-999</v>
      </c>
    </row>
    <row r="155" spans="1:3">
      <c r="A155" s="37">
        <v>3.84</v>
      </c>
      <c r="B155" s="37">
        <v>24.5</v>
      </c>
      <c r="C155" s="37">
        <v>3.56</v>
      </c>
    </row>
    <row r="156" spans="1:3">
      <c r="A156" s="37">
        <v>3.87</v>
      </c>
      <c r="B156" s="37">
        <v>24.7</v>
      </c>
      <c r="C156" s="37">
        <v>-999</v>
      </c>
    </row>
    <row r="157" spans="1:3">
      <c r="A157" s="37">
        <v>3.89</v>
      </c>
      <c r="B157" s="37">
        <v>24.8</v>
      </c>
      <c r="C157" s="37">
        <v>3.97</v>
      </c>
    </row>
    <row r="158" spans="1:3">
      <c r="A158" s="37">
        <v>3.92</v>
      </c>
      <c r="B158" s="37">
        <v>25</v>
      </c>
      <c r="C158" s="37">
        <v>-999</v>
      </c>
    </row>
    <row r="159" spans="1:3">
      <c r="A159" s="37">
        <v>3.94</v>
      </c>
      <c r="B159" s="37">
        <v>25.2</v>
      </c>
      <c r="C159" s="37">
        <v>3.93</v>
      </c>
    </row>
    <row r="160" spans="1:3">
      <c r="A160" s="37">
        <v>3.97</v>
      </c>
      <c r="B160" s="37">
        <v>25.400000000000002</v>
      </c>
      <c r="C160" s="37">
        <v>-999</v>
      </c>
    </row>
    <row r="161" spans="1:3">
      <c r="A161" s="37">
        <v>3.99</v>
      </c>
      <c r="B161" s="37">
        <v>25.5</v>
      </c>
      <c r="C161" s="37">
        <v>4</v>
      </c>
    </row>
    <row r="162" spans="1:3">
      <c r="A162" s="37">
        <v>4.0200000000000005</v>
      </c>
      <c r="B162" s="37">
        <v>25.7</v>
      </c>
      <c r="C162" s="37">
        <v>-999</v>
      </c>
    </row>
    <row r="163" spans="1:3">
      <c r="A163" s="37">
        <v>4.04</v>
      </c>
      <c r="B163" s="37">
        <v>25.900000000000002</v>
      </c>
      <c r="C163" s="37">
        <v>3.81</v>
      </c>
    </row>
    <row r="164" spans="1:3">
      <c r="A164" s="37">
        <v>4.07</v>
      </c>
      <c r="B164" s="37">
        <v>26.1</v>
      </c>
      <c r="C164" s="37">
        <v>-999</v>
      </c>
    </row>
    <row r="165" spans="1:3">
      <c r="A165" s="37">
        <v>4.09</v>
      </c>
      <c r="B165" s="37">
        <v>26.2</v>
      </c>
      <c r="C165" s="37">
        <v>4.05</v>
      </c>
    </row>
    <row r="166" spans="1:3">
      <c r="A166" s="37">
        <v>4.12</v>
      </c>
      <c r="B166" s="37">
        <v>26.400000000000002</v>
      </c>
      <c r="C166" s="37">
        <v>-999</v>
      </c>
    </row>
    <row r="167" spans="1:3">
      <c r="A167" s="37">
        <v>4.17</v>
      </c>
      <c r="B167" s="37">
        <v>26.8</v>
      </c>
      <c r="C167" s="37">
        <v>-999</v>
      </c>
    </row>
    <row r="168" spans="1:3">
      <c r="A168" s="37">
        <v>4.1900000000000004</v>
      </c>
      <c r="B168" s="37">
        <v>26.900000000000002</v>
      </c>
      <c r="C168" s="37">
        <v>3.76</v>
      </c>
    </row>
    <row r="169" spans="1:3">
      <c r="A169" s="37">
        <v>4.22</v>
      </c>
      <c r="B169" s="37">
        <v>27.1</v>
      </c>
      <c r="C169" s="37">
        <v>-999</v>
      </c>
    </row>
    <row r="170" spans="1:3">
      <c r="A170" s="37">
        <v>4.24</v>
      </c>
      <c r="B170" s="37">
        <v>27.3</v>
      </c>
      <c r="C170" s="37">
        <v>3.84</v>
      </c>
    </row>
    <row r="171" spans="1:3">
      <c r="A171" s="37">
        <v>4.2700000000000005</v>
      </c>
      <c r="B171" s="37">
        <v>27.5</v>
      </c>
      <c r="C171" s="37">
        <v>-999</v>
      </c>
    </row>
    <row r="172" spans="1:3">
      <c r="A172" s="37">
        <v>4.29</v>
      </c>
      <c r="B172" s="37">
        <v>27.6</v>
      </c>
      <c r="C172" s="37">
        <v>3.77</v>
      </c>
    </row>
    <row r="173" spans="1:3">
      <c r="A173" s="37">
        <v>4.32</v>
      </c>
      <c r="B173" s="37">
        <v>27.8</v>
      </c>
      <c r="C173" s="37">
        <v>-999</v>
      </c>
    </row>
    <row r="174" spans="1:3">
      <c r="A174" s="37">
        <v>4.34</v>
      </c>
      <c r="B174" s="37">
        <v>28</v>
      </c>
      <c r="C174" s="37">
        <v>3.78</v>
      </c>
    </row>
    <row r="175" spans="1:3">
      <c r="A175" s="37">
        <v>4.37</v>
      </c>
      <c r="B175" s="37">
        <v>28.2</v>
      </c>
      <c r="C175" s="37">
        <v>-999</v>
      </c>
    </row>
    <row r="176" spans="1:3">
      <c r="A176" s="37">
        <v>4.3899999999999997</v>
      </c>
      <c r="B176" s="37">
        <v>28.3</v>
      </c>
      <c r="C176" s="37">
        <v>3.99</v>
      </c>
    </row>
    <row r="177" spans="1:3">
      <c r="A177" s="37">
        <v>4.42</v>
      </c>
      <c r="B177" s="37">
        <v>28.6</v>
      </c>
      <c r="C177" s="37">
        <v>-999</v>
      </c>
    </row>
    <row r="178" spans="1:3">
      <c r="A178" s="37">
        <v>4.4400000000000004</v>
      </c>
      <c r="B178" s="37">
        <v>28.7</v>
      </c>
      <c r="C178" s="37">
        <v>3.79</v>
      </c>
    </row>
    <row r="179" spans="1:3">
      <c r="A179" s="37">
        <v>4.47</v>
      </c>
      <c r="B179" s="37">
        <v>28.900000000000002</v>
      </c>
      <c r="C179" s="37">
        <v>-999</v>
      </c>
    </row>
    <row r="180" spans="1:3">
      <c r="A180" s="37">
        <v>4.49</v>
      </c>
      <c r="B180" s="37">
        <v>29</v>
      </c>
      <c r="C180" s="37">
        <v>4.09</v>
      </c>
    </row>
    <row r="181" spans="1:3">
      <c r="A181" s="37">
        <v>4.5200000000000005</v>
      </c>
      <c r="B181" s="37">
        <v>29.3</v>
      </c>
      <c r="C181" s="37">
        <v>-999</v>
      </c>
    </row>
    <row r="182" spans="1:3">
      <c r="A182" s="37">
        <v>4.54</v>
      </c>
      <c r="B182" s="37">
        <v>29.400000000000002</v>
      </c>
      <c r="C182" s="37">
        <v>3.72</v>
      </c>
    </row>
    <row r="183" spans="1:3">
      <c r="A183" s="37">
        <v>4.57</v>
      </c>
      <c r="B183" s="37">
        <v>29.6</v>
      </c>
      <c r="C183" s="37">
        <v>-999</v>
      </c>
    </row>
    <row r="184" spans="1:3">
      <c r="A184" s="37">
        <v>4.59</v>
      </c>
      <c r="B184" s="37">
        <v>29.8</v>
      </c>
      <c r="C184" s="37">
        <v>3.9</v>
      </c>
    </row>
    <row r="185" spans="1:3">
      <c r="A185" s="37">
        <v>4.62</v>
      </c>
      <c r="B185" s="37">
        <v>30</v>
      </c>
      <c r="C185" s="37">
        <v>-999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38" t="s">
        <v>222</v>
      </c>
    </row>
    <row r="2" spans="1:3">
      <c r="A2" s="38">
        <v>0.02</v>
      </c>
      <c r="B2" s="38">
        <v>3.11</v>
      </c>
      <c r="C2" s="38">
        <v>-999</v>
      </c>
    </row>
    <row r="3" spans="1:3">
      <c r="A3" s="38">
        <v>0.04</v>
      </c>
      <c r="B3" s="38">
        <v>3.35</v>
      </c>
      <c r="C3" s="38">
        <v>3.3</v>
      </c>
    </row>
    <row r="4" spans="1:3">
      <c r="A4" s="38">
        <v>7.0000000000000007E-2</v>
      </c>
      <c r="B4" s="38">
        <v>3.72</v>
      </c>
      <c r="C4" s="38">
        <v>-999</v>
      </c>
    </row>
    <row r="5" spans="1:3">
      <c r="A5" s="38">
        <v>0.09</v>
      </c>
      <c r="B5" s="38">
        <v>3.96</v>
      </c>
      <c r="C5" s="38">
        <v>3.48</v>
      </c>
    </row>
    <row r="6" spans="1:3">
      <c r="A6" s="38">
        <v>0.12</v>
      </c>
      <c r="B6" s="38">
        <v>4.33</v>
      </c>
      <c r="C6" s="38">
        <v>-999</v>
      </c>
    </row>
    <row r="7" spans="1:3">
      <c r="A7" s="38">
        <v>0.14000000000000001</v>
      </c>
      <c r="B7" s="38">
        <v>4.58</v>
      </c>
      <c r="C7" s="38">
        <v>3.25</v>
      </c>
    </row>
    <row r="8" spans="1:3">
      <c r="A8" s="38">
        <v>0.17</v>
      </c>
      <c r="B8" s="38">
        <v>4.95</v>
      </c>
      <c r="C8" s="38">
        <v>-999</v>
      </c>
    </row>
    <row r="9" spans="1:3">
      <c r="A9" s="38">
        <v>0.19</v>
      </c>
      <c r="B9" s="38">
        <v>5.19</v>
      </c>
      <c r="C9" s="38">
        <v>3.48</v>
      </c>
    </row>
    <row r="10" spans="1:3">
      <c r="A10" s="38">
        <v>0.22</v>
      </c>
      <c r="B10" s="38">
        <v>5.5600000000000005</v>
      </c>
      <c r="C10" s="38">
        <v>-999</v>
      </c>
    </row>
    <row r="11" spans="1:3">
      <c r="A11" s="38">
        <v>0.24</v>
      </c>
      <c r="B11" s="38">
        <v>5.8100000000000005</v>
      </c>
      <c r="C11" s="38">
        <v>3.25</v>
      </c>
    </row>
    <row r="12" spans="1:3">
      <c r="A12" s="38">
        <v>0.27</v>
      </c>
      <c r="B12" s="38">
        <v>6.17</v>
      </c>
      <c r="C12" s="38">
        <v>-999</v>
      </c>
    </row>
    <row r="13" spans="1:3">
      <c r="A13" s="38">
        <v>0.28999999999999998</v>
      </c>
      <c r="B13" s="38">
        <v>6.42</v>
      </c>
      <c r="C13" s="38">
        <v>3.76</v>
      </c>
    </row>
    <row r="14" spans="1:3">
      <c r="A14" s="38">
        <v>0.32</v>
      </c>
      <c r="B14" s="38">
        <v>6.79</v>
      </c>
      <c r="C14" s="38">
        <v>-999</v>
      </c>
    </row>
    <row r="15" spans="1:3">
      <c r="A15" s="38">
        <v>0.34</v>
      </c>
      <c r="B15" s="38">
        <v>7.26</v>
      </c>
      <c r="C15" s="38">
        <v>3.33</v>
      </c>
    </row>
    <row r="16" spans="1:3">
      <c r="A16" s="38">
        <v>0.37</v>
      </c>
      <c r="B16" s="38">
        <v>7.98</v>
      </c>
      <c r="C16" s="38">
        <v>-999</v>
      </c>
    </row>
    <row r="17" spans="1:3">
      <c r="A17" s="38">
        <v>0.39</v>
      </c>
      <c r="B17" s="38">
        <v>8.4600000000000009</v>
      </c>
      <c r="C17" s="38">
        <v>3.19</v>
      </c>
    </row>
    <row r="18" spans="1:3">
      <c r="A18" s="38">
        <v>0.42</v>
      </c>
      <c r="B18" s="38">
        <v>9.17</v>
      </c>
      <c r="C18" s="38">
        <v>-999</v>
      </c>
    </row>
    <row r="19" spans="1:3">
      <c r="A19" s="38">
        <v>0.44</v>
      </c>
      <c r="B19" s="38">
        <v>9.65</v>
      </c>
      <c r="C19" s="38">
        <v>3.59</v>
      </c>
    </row>
    <row r="20" spans="1:3">
      <c r="A20" s="38">
        <v>0.47000000000000003</v>
      </c>
      <c r="B20" s="38">
        <v>10.4</v>
      </c>
      <c r="C20" s="38">
        <v>-999</v>
      </c>
    </row>
    <row r="21" spans="1:3">
      <c r="A21" s="38">
        <v>0.49</v>
      </c>
      <c r="B21" s="38">
        <v>10.6</v>
      </c>
      <c r="C21" s="38">
        <v>3.09</v>
      </c>
    </row>
    <row r="22" spans="1:3">
      <c r="A22" s="38">
        <v>0.51</v>
      </c>
      <c r="B22" s="38">
        <v>10.8</v>
      </c>
      <c r="C22" s="38">
        <v>-999</v>
      </c>
    </row>
    <row r="23" spans="1:3">
      <c r="A23" s="38">
        <v>0.53</v>
      </c>
      <c r="B23" s="38">
        <v>11.1</v>
      </c>
      <c r="C23" s="38">
        <v>3.21</v>
      </c>
    </row>
    <row r="24" spans="1:3">
      <c r="A24" s="38">
        <v>0.56000000000000005</v>
      </c>
      <c r="B24" s="38">
        <v>11.4</v>
      </c>
      <c r="C24" s="38">
        <v>-999</v>
      </c>
    </row>
    <row r="25" spans="1:3">
      <c r="A25" s="38">
        <v>0.61</v>
      </c>
      <c r="B25" s="38">
        <v>12</v>
      </c>
      <c r="C25" s="38">
        <v>-999</v>
      </c>
    </row>
    <row r="26" spans="1:3">
      <c r="A26" s="38">
        <v>0.63</v>
      </c>
      <c r="B26" s="38">
        <v>12.3</v>
      </c>
      <c r="C26" s="38">
        <v>3.87</v>
      </c>
    </row>
    <row r="27" spans="1:3">
      <c r="A27" s="38">
        <v>0.66</v>
      </c>
      <c r="B27" s="38">
        <v>12.6</v>
      </c>
      <c r="C27" s="38">
        <v>-999</v>
      </c>
    </row>
    <row r="28" spans="1:3">
      <c r="A28" s="38">
        <v>0.68</v>
      </c>
      <c r="B28" s="38">
        <v>12.9</v>
      </c>
      <c r="C28" s="38">
        <v>4.04</v>
      </c>
    </row>
    <row r="29" spans="1:3">
      <c r="A29" s="38">
        <v>0.71</v>
      </c>
      <c r="B29" s="38">
        <v>13.200000000000001</v>
      </c>
      <c r="C29" s="38">
        <v>-999</v>
      </c>
    </row>
    <row r="30" spans="1:3">
      <c r="A30" s="38">
        <v>0.73</v>
      </c>
      <c r="B30" s="38">
        <v>13.6</v>
      </c>
      <c r="C30" s="38">
        <v>3.75</v>
      </c>
    </row>
    <row r="31" spans="1:3">
      <c r="A31" s="38">
        <v>0.76</v>
      </c>
      <c r="B31" s="38">
        <v>14.1</v>
      </c>
      <c r="C31" s="38">
        <v>-999</v>
      </c>
    </row>
    <row r="32" spans="1:3">
      <c r="A32" s="38">
        <v>0.78</v>
      </c>
      <c r="B32" s="38">
        <v>14.5</v>
      </c>
      <c r="C32" s="38">
        <v>3.9</v>
      </c>
    </row>
    <row r="33" spans="1:3">
      <c r="A33" s="38">
        <v>0.81</v>
      </c>
      <c r="B33" s="38">
        <v>15</v>
      </c>
      <c r="C33" s="38">
        <v>-999</v>
      </c>
    </row>
    <row r="34" spans="1:3">
      <c r="A34" s="38">
        <v>0.83000000000000007</v>
      </c>
      <c r="B34" s="38">
        <v>15.4</v>
      </c>
      <c r="C34" s="38">
        <v>4.13</v>
      </c>
    </row>
    <row r="35" spans="1:3">
      <c r="A35" s="38">
        <v>0.86</v>
      </c>
      <c r="B35" s="38">
        <v>15.9</v>
      </c>
      <c r="C35" s="38">
        <v>-999</v>
      </c>
    </row>
    <row r="36" spans="1:3">
      <c r="A36" s="38">
        <v>0.91</v>
      </c>
      <c r="B36" s="38">
        <v>16.8</v>
      </c>
      <c r="C36" s="38">
        <v>-999</v>
      </c>
    </row>
    <row r="37" spans="1:3">
      <c r="A37" s="38">
        <v>0.93</v>
      </c>
      <c r="B37" s="38">
        <v>16.899999999999999</v>
      </c>
      <c r="C37" s="38">
        <v>4.3499999999999996</v>
      </c>
    </row>
    <row r="38" spans="1:3">
      <c r="A38" s="38">
        <v>0.96</v>
      </c>
      <c r="B38" s="38">
        <v>17.2</v>
      </c>
      <c r="C38" s="38">
        <v>-999</v>
      </c>
    </row>
    <row r="39" spans="1:3">
      <c r="A39" s="38">
        <v>0.98</v>
      </c>
      <c r="B39" s="38">
        <v>17.3</v>
      </c>
      <c r="C39" s="38">
        <v>4.41</v>
      </c>
    </row>
    <row r="40" spans="1:3">
      <c r="A40" s="38">
        <v>1.01</v>
      </c>
      <c r="B40" s="38">
        <v>17.5</v>
      </c>
      <c r="C40" s="38">
        <v>-999</v>
      </c>
    </row>
    <row r="41" spans="1:3">
      <c r="A41" s="38">
        <v>1.03</v>
      </c>
      <c r="B41" s="38">
        <v>17.7</v>
      </c>
      <c r="C41" s="38">
        <v>4.47</v>
      </c>
    </row>
    <row r="42" spans="1:3">
      <c r="A42" s="38">
        <v>1.06</v>
      </c>
      <c r="B42" s="38">
        <v>17.900000000000002</v>
      </c>
      <c r="C42" s="38">
        <v>-999</v>
      </c>
    </row>
    <row r="43" spans="1:3">
      <c r="A43" s="38">
        <v>1.08</v>
      </c>
      <c r="B43" s="38">
        <v>18</v>
      </c>
      <c r="C43" s="38">
        <v>4.6100000000000003</v>
      </c>
    </row>
    <row r="44" spans="1:3">
      <c r="A44" s="38">
        <v>1.1100000000000001</v>
      </c>
      <c r="B44" s="38">
        <v>18.3</v>
      </c>
      <c r="C44" s="38">
        <v>-999</v>
      </c>
    </row>
    <row r="45" spans="1:3">
      <c r="A45" s="38">
        <v>1.1300000000000001</v>
      </c>
      <c r="B45" s="38">
        <v>18.400000000000002</v>
      </c>
      <c r="C45" s="38">
        <v>4.3600000000000003</v>
      </c>
    </row>
    <row r="46" spans="1:3">
      <c r="A46" s="38">
        <v>1.1599999999999999</v>
      </c>
      <c r="B46" s="38">
        <v>18.600000000000001</v>
      </c>
      <c r="C46" s="38">
        <v>-999</v>
      </c>
    </row>
    <row r="47" spans="1:3">
      <c r="A47" s="38">
        <v>1.18</v>
      </c>
      <c r="B47" s="38">
        <v>18.8</v>
      </c>
      <c r="C47" s="38">
        <v>4.57</v>
      </c>
    </row>
    <row r="48" spans="1:3">
      <c r="A48" s="38">
        <v>1.21</v>
      </c>
      <c r="B48" s="38">
        <v>19</v>
      </c>
      <c r="C48" s="38"/>
    </row>
    <row r="49" spans="1:3">
      <c r="A49" s="38">
        <v>1.23</v>
      </c>
      <c r="B49" s="38">
        <v>19.100000000000001</v>
      </c>
      <c r="C49" s="38">
        <v>4.72</v>
      </c>
    </row>
    <row r="50" spans="1:3">
      <c r="A50" s="38">
        <v>1.26</v>
      </c>
      <c r="B50" s="38">
        <v>19.3</v>
      </c>
      <c r="C50" s="38"/>
    </row>
    <row r="51" spans="1:3">
      <c r="A51" s="38">
        <v>1.28</v>
      </c>
      <c r="B51" s="38">
        <v>19.5</v>
      </c>
      <c r="C51" s="38">
        <v>4.6900000000000004</v>
      </c>
    </row>
    <row r="52" spans="1:3">
      <c r="A52" s="38">
        <v>1.31</v>
      </c>
      <c r="B52" s="38">
        <v>19.7</v>
      </c>
      <c r="C52" s="38"/>
    </row>
    <row r="53" spans="1:3">
      <c r="A53" s="38">
        <v>1.33</v>
      </c>
      <c r="B53" s="38">
        <v>19.8</v>
      </c>
      <c r="C53" s="38">
        <v>4.67</v>
      </c>
    </row>
    <row r="54" spans="1:3">
      <c r="A54" s="38">
        <v>1.36</v>
      </c>
      <c r="B54" s="38">
        <v>20.100000000000001</v>
      </c>
      <c r="C54" s="38"/>
    </row>
    <row r="55" spans="1:3">
      <c r="A55" s="38">
        <v>1.3800000000000001</v>
      </c>
      <c r="B55" s="38">
        <v>20.2</v>
      </c>
      <c r="C55" s="38">
        <v>4.68</v>
      </c>
    </row>
    <row r="56" spans="1:3">
      <c r="A56" s="38">
        <v>1.41</v>
      </c>
      <c r="B56" s="38">
        <v>20.400000000000002</v>
      </c>
      <c r="C56" s="38"/>
    </row>
    <row r="57" spans="1:3">
      <c r="A57" s="38">
        <v>1.43</v>
      </c>
      <c r="B57" s="38">
        <v>20.6</v>
      </c>
      <c r="C57" s="38">
        <v>4.34</v>
      </c>
    </row>
    <row r="58" spans="1:3">
      <c r="A58" s="38">
        <v>1.46</v>
      </c>
      <c r="B58" s="38">
        <v>20.8</v>
      </c>
      <c r="C58" s="38"/>
    </row>
    <row r="59" spans="1:3">
      <c r="A59" s="38">
        <v>1.48</v>
      </c>
      <c r="B59" s="38">
        <v>20.900000000000002</v>
      </c>
      <c r="C59" s="38">
        <v>4.18</v>
      </c>
    </row>
    <row r="60" spans="1:3">
      <c r="A60" s="38">
        <v>1.51</v>
      </c>
      <c r="B60" s="38">
        <v>21.2</v>
      </c>
      <c r="C60" s="38"/>
    </row>
    <row r="61" spans="1:3">
      <c r="A61" s="38">
        <v>1.53</v>
      </c>
      <c r="B61" s="38">
        <v>21.5</v>
      </c>
      <c r="C61" s="38">
        <v>4.07</v>
      </c>
    </row>
    <row r="62" spans="1:3">
      <c r="A62" s="38">
        <v>1.56</v>
      </c>
      <c r="B62" s="38">
        <v>22.1</v>
      </c>
      <c r="C62" s="38"/>
    </row>
    <row r="63" spans="1:3">
      <c r="A63" s="38">
        <v>1.58</v>
      </c>
      <c r="B63" s="38">
        <v>22.5</v>
      </c>
      <c r="C63" s="38">
        <v>4.6399999999999997</v>
      </c>
    </row>
    <row r="64" spans="1:3">
      <c r="A64" s="38">
        <v>1.6400000000000001</v>
      </c>
      <c r="B64" s="38">
        <v>23.7</v>
      </c>
      <c r="C64" s="38"/>
    </row>
    <row r="65" spans="1:3">
      <c r="A65" s="38">
        <v>1.6600000000000001</v>
      </c>
      <c r="B65" s="38">
        <v>24.1</v>
      </c>
      <c r="C65" s="38">
        <v>4.1500000000000004</v>
      </c>
    </row>
    <row r="66" spans="1:3">
      <c r="A66" s="38">
        <v>1.69</v>
      </c>
      <c r="B66" s="38">
        <v>24.7</v>
      </c>
      <c r="C66" s="38">
        <v>-999</v>
      </c>
    </row>
    <row r="67" spans="1:3">
      <c r="A67" s="38">
        <v>1.71</v>
      </c>
      <c r="B67" s="38">
        <v>25.1</v>
      </c>
      <c r="C67" s="38">
        <v>4.6500000000000004</v>
      </c>
    </row>
    <row r="68" spans="1:3">
      <c r="A68" s="38">
        <v>1.74</v>
      </c>
      <c r="B68" s="38">
        <v>25.7</v>
      </c>
      <c r="C68" s="38">
        <v>-999</v>
      </c>
    </row>
    <row r="69" spans="1:3">
      <c r="A69" s="38">
        <v>1.76</v>
      </c>
      <c r="B69" s="38">
        <v>26</v>
      </c>
      <c r="C69" s="38">
        <v>4.46</v>
      </c>
    </row>
    <row r="70" spans="1:3">
      <c r="A70" s="38">
        <v>1.79</v>
      </c>
      <c r="B70" s="38">
        <v>26.6</v>
      </c>
      <c r="C70" s="38">
        <v>-999</v>
      </c>
    </row>
    <row r="71" spans="1:3">
      <c r="A71" s="38">
        <v>1.81</v>
      </c>
      <c r="B71" s="38">
        <v>27</v>
      </c>
      <c r="C71" s="38">
        <v>4.4800000000000004</v>
      </c>
    </row>
    <row r="72" spans="1:3">
      <c r="A72" s="38">
        <v>1.84</v>
      </c>
      <c r="B72" s="38">
        <v>27.6</v>
      </c>
      <c r="C72" s="38">
        <v>-999</v>
      </c>
    </row>
    <row r="73" spans="1:3">
      <c r="A73" s="38">
        <v>1.8900000000000001</v>
      </c>
      <c r="B73" s="38">
        <v>28.6</v>
      </c>
      <c r="C73" s="38">
        <v>-999</v>
      </c>
    </row>
    <row r="74" spans="1:3">
      <c r="A74" s="38">
        <v>1.9100000000000001</v>
      </c>
      <c r="B74" s="38">
        <v>29</v>
      </c>
      <c r="C74" s="38">
        <v>4.0999999999999996</v>
      </c>
    </row>
    <row r="75" spans="1:3">
      <c r="A75" s="38">
        <v>1.94</v>
      </c>
      <c r="B75" s="38">
        <v>29.6</v>
      </c>
      <c r="C75" s="38">
        <v>-999</v>
      </c>
    </row>
    <row r="76" spans="1:3">
      <c r="A76" s="38">
        <v>1.96</v>
      </c>
      <c r="B76" s="38">
        <v>30</v>
      </c>
      <c r="C76" s="38">
        <v>4.54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39" t="s">
        <v>222</v>
      </c>
    </row>
    <row r="2" spans="1:3">
      <c r="A2" s="39">
        <v>0.04</v>
      </c>
      <c r="B2" s="39">
        <v>0.72</v>
      </c>
      <c r="C2" s="39">
        <v>3.09</v>
      </c>
    </row>
    <row r="3" spans="1:3">
      <c r="A3" s="39">
        <v>0.1</v>
      </c>
      <c r="B3" s="39">
        <v>1.48</v>
      </c>
      <c r="C3" s="39">
        <v>3.12</v>
      </c>
    </row>
    <row r="4" spans="1:3">
      <c r="A4" s="39">
        <v>0.18</v>
      </c>
      <c r="B4" s="39">
        <v>2.5</v>
      </c>
      <c r="C4" s="39">
        <v>3.16</v>
      </c>
    </row>
    <row r="5" spans="1:3">
      <c r="A5" s="39">
        <v>0.4</v>
      </c>
      <c r="B5" s="39">
        <v>5.5</v>
      </c>
      <c r="C5" s="39">
        <v>3.23</v>
      </c>
    </row>
    <row r="6" spans="1:3">
      <c r="A6" s="39">
        <v>0.5</v>
      </c>
      <c r="B6" s="39">
        <v>6.88</v>
      </c>
      <c r="C6" s="39">
        <v>3.55</v>
      </c>
    </row>
    <row r="7" spans="1:3">
      <c r="A7" s="39">
        <v>0.61</v>
      </c>
      <c r="B7" s="39">
        <v>8.3800000000000008</v>
      </c>
      <c r="C7" s="39">
        <v>3.88</v>
      </c>
    </row>
    <row r="8" spans="1:3">
      <c r="A8" s="39">
        <v>0.8</v>
      </c>
      <c r="B8" s="39">
        <v>10.92</v>
      </c>
      <c r="C8" s="39">
        <v>4.04</v>
      </c>
    </row>
    <row r="9" spans="1:3">
      <c r="A9" s="39">
        <v>1</v>
      </c>
      <c r="B9" s="39">
        <v>12.75</v>
      </c>
      <c r="C9" s="39">
        <v>4.5999999999999996</v>
      </c>
    </row>
    <row r="10" spans="1:3">
      <c r="A10" s="39">
        <v>1.2</v>
      </c>
      <c r="B10" s="39">
        <v>14.5</v>
      </c>
      <c r="C10" s="39">
        <v>4.8600000000000003</v>
      </c>
    </row>
    <row r="11" spans="1:3">
      <c r="A11" s="39">
        <v>1.4000000000000001</v>
      </c>
      <c r="B11" s="39">
        <v>16.25</v>
      </c>
      <c r="C11" s="39">
        <v>4.9400000000000004</v>
      </c>
    </row>
    <row r="12" spans="1:3">
      <c r="A12" s="39">
        <v>1.5</v>
      </c>
      <c r="B12" s="39">
        <v>17.100000000000001</v>
      </c>
      <c r="C12" s="39">
        <v>4.97</v>
      </c>
    </row>
    <row r="13" spans="1:3">
      <c r="A13" s="39">
        <v>1.8</v>
      </c>
      <c r="B13" s="39">
        <v>19.2</v>
      </c>
      <c r="C13" s="39">
        <v>4.9000000000000004</v>
      </c>
    </row>
    <row r="14" spans="1:3">
      <c r="A14" s="39">
        <v>2</v>
      </c>
      <c r="B14" s="39">
        <v>20.400000000000002</v>
      </c>
      <c r="C14" s="39">
        <v>4.8099999999999996</v>
      </c>
    </row>
    <row r="15" spans="1:3">
      <c r="A15" s="39">
        <v>2.2000000000000002</v>
      </c>
      <c r="B15" s="39">
        <v>21.6</v>
      </c>
      <c r="C15" s="39">
        <v>4.72</v>
      </c>
    </row>
    <row r="16" spans="1:3">
      <c r="A16" s="39">
        <v>2.4</v>
      </c>
      <c r="B16" s="39">
        <v>22.8</v>
      </c>
      <c r="C16" s="39">
        <v>4.58</v>
      </c>
    </row>
    <row r="17" spans="1:3">
      <c r="A17" s="39">
        <v>2.5</v>
      </c>
      <c r="B17" s="39">
        <v>-0.999</v>
      </c>
      <c r="C17" s="39">
        <v>4.6500000000000004</v>
      </c>
    </row>
    <row r="18" spans="1:3">
      <c r="A18" s="39">
        <v>2.6</v>
      </c>
      <c r="B18" s="39">
        <v>24.11</v>
      </c>
      <c r="C18" s="39">
        <v>4.55</v>
      </c>
    </row>
    <row r="19" spans="1:3">
      <c r="A19" s="39">
        <v>2.8000000000000003</v>
      </c>
      <c r="B19" s="39">
        <v>26.5</v>
      </c>
      <c r="C19" s="39">
        <v>4.33</v>
      </c>
    </row>
    <row r="20" spans="1:3">
      <c r="A20" s="39">
        <v>3</v>
      </c>
      <c r="B20" s="39">
        <v>29</v>
      </c>
      <c r="C20" s="39">
        <v>4.38</v>
      </c>
    </row>
    <row r="21" spans="1:3">
      <c r="A21" s="39">
        <v>3.4</v>
      </c>
      <c r="B21" s="39">
        <v>34</v>
      </c>
      <c r="C21" s="39">
        <v>4.3499999999999996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40" t="s">
        <v>230</v>
      </c>
    </row>
    <row r="2" spans="1:3">
      <c r="A2" s="40">
        <v>0.05</v>
      </c>
      <c r="B2" s="40">
        <v>0.53500000000000003</v>
      </c>
      <c r="C2" s="40">
        <v>2.77</v>
      </c>
    </row>
    <row r="3" spans="1:3">
      <c r="A3" s="40">
        <v>0.1</v>
      </c>
      <c r="B3" s="40">
        <v>1.071</v>
      </c>
      <c r="C3" s="40">
        <v>2.9550000000000001</v>
      </c>
    </row>
    <row r="4" spans="1:3">
      <c r="A4" s="40">
        <v>0.12</v>
      </c>
      <c r="B4" s="40">
        <v>1.212</v>
      </c>
      <c r="C4" s="40">
        <v>2.76</v>
      </c>
    </row>
    <row r="5" spans="1:3">
      <c r="A5" s="40">
        <v>0.16</v>
      </c>
      <c r="B5" s="40">
        <v>1.52</v>
      </c>
      <c r="C5" s="40">
        <v>3.09</v>
      </c>
    </row>
    <row r="6" spans="1:3">
      <c r="A6" s="40">
        <v>0.21</v>
      </c>
      <c r="B6" s="40">
        <v>2.0209999999999999</v>
      </c>
      <c r="C6" s="40">
        <v>2.92</v>
      </c>
    </row>
    <row r="7" spans="1:3">
      <c r="A7" s="40">
        <v>0.25</v>
      </c>
      <c r="B7" s="40">
        <v>2.4950000000000001</v>
      </c>
      <c r="C7" s="40">
        <v>3.03</v>
      </c>
    </row>
    <row r="8" spans="1:3">
      <c r="A8" s="40">
        <v>0.32</v>
      </c>
      <c r="B8" s="40">
        <v>3.4239999999999999</v>
      </c>
      <c r="C8" s="40">
        <v>3.0049999999999999</v>
      </c>
    </row>
    <row r="9" spans="1:3">
      <c r="A9" s="40">
        <v>0.36</v>
      </c>
      <c r="B9" s="40">
        <v>3.9710000000000001</v>
      </c>
      <c r="C9" s="40">
        <v>3.12</v>
      </c>
    </row>
    <row r="10" spans="1:3">
      <c r="A10" s="40">
        <v>0.41000000000000003</v>
      </c>
      <c r="B10" s="40">
        <v>4.6589999999999998</v>
      </c>
      <c r="C10" s="40">
        <v>2.94</v>
      </c>
    </row>
    <row r="11" spans="1:3">
      <c r="A11" s="40">
        <v>0.46</v>
      </c>
      <c r="B11" s="40">
        <v>5.3719999999999999</v>
      </c>
      <c r="C11" s="40">
        <v>3.08</v>
      </c>
    </row>
    <row r="12" spans="1:3">
      <c r="A12" s="40">
        <v>0.51</v>
      </c>
      <c r="B12" s="40">
        <v>6.1470000000000002</v>
      </c>
      <c r="C12" s="40">
        <v>3.17</v>
      </c>
    </row>
    <row r="13" spans="1:3">
      <c r="A13" s="40">
        <v>0.55000000000000004</v>
      </c>
      <c r="B13" s="40">
        <v>6.8470000000000004</v>
      </c>
      <c r="C13" s="40">
        <v>3.03</v>
      </c>
    </row>
    <row r="14" spans="1:3">
      <c r="A14" s="40">
        <v>0.59</v>
      </c>
      <c r="B14" s="40">
        <v>7.6440000000000001</v>
      </c>
      <c r="C14" s="40">
        <v>2.98</v>
      </c>
    </row>
    <row r="15" spans="1:3">
      <c r="A15" s="40">
        <v>0.65</v>
      </c>
      <c r="B15" s="40">
        <v>9.0470000000000006</v>
      </c>
      <c r="C15" s="40">
        <v>3.14</v>
      </c>
    </row>
    <row r="16" spans="1:3">
      <c r="A16" s="40">
        <v>0.71</v>
      </c>
      <c r="B16" s="40">
        <v>10.75</v>
      </c>
      <c r="C16" s="40">
        <v>3.31</v>
      </c>
    </row>
    <row r="17" spans="1:3">
      <c r="A17" s="40">
        <v>0.75</v>
      </c>
      <c r="B17" s="40">
        <v>11.99</v>
      </c>
      <c r="C17" s="40">
        <v>4.17</v>
      </c>
    </row>
    <row r="18" spans="1:3">
      <c r="A18" s="40">
        <v>0.79</v>
      </c>
      <c r="B18" s="40">
        <v>13.290000000000001</v>
      </c>
      <c r="C18" s="40">
        <v>4.125</v>
      </c>
    </row>
    <row r="19" spans="1:3">
      <c r="A19" s="40">
        <v>0.85</v>
      </c>
      <c r="B19" s="40">
        <v>15.21</v>
      </c>
      <c r="C19" s="40">
        <v>4.09</v>
      </c>
    </row>
    <row r="20" spans="1:3">
      <c r="A20" s="40">
        <v>0.91</v>
      </c>
      <c r="B20" s="40">
        <v>16.88</v>
      </c>
      <c r="C20" s="40">
        <v>4.29</v>
      </c>
    </row>
    <row r="21" spans="1:3">
      <c r="A21" s="40">
        <v>0.95000000000000007</v>
      </c>
      <c r="B21" s="40">
        <v>17.830000000000002</v>
      </c>
      <c r="C21" s="40">
        <v>4.6100000000000003</v>
      </c>
    </row>
    <row r="22" spans="1:3">
      <c r="A22" s="40">
        <v>1.02</v>
      </c>
      <c r="B22" s="40">
        <v>19.080000000000002</v>
      </c>
      <c r="C22" s="40">
        <v>4.5970000000000004</v>
      </c>
    </row>
    <row r="23" spans="1:3">
      <c r="A23" s="40">
        <v>1.05</v>
      </c>
      <c r="B23" s="40">
        <v>19.53</v>
      </c>
      <c r="C23" s="40">
        <v>4.21</v>
      </c>
    </row>
    <row r="24" spans="1:3">
      <c r="A24" s="40">
        <v>1.1000000000000001</v>
      </c>
      <c r="B24" s="40">
        <v>20.170000000000002</v>
      </c>
      <c r="C24" s="40">
        <v>4.62</v>
      </c>
    </row>
    <row r="25" spans="1:3">
      <c r="A25" s="40">
        <v>1.1500000000000001</v>
      </c>
      <c r="B25" s="40">
        <v>20.76</v>
      </c>
      <c r="C25" s="40">
        <v>4.42</v>
      </c>
    </row>
    <row r="26" spans="1:3">
      <c r="A26" s="40">
        <v>1.21</v>
      </c>
      <c r="B26" s="40">
        <v>21.57</v>
      </c>
      <c r="C26" s="40">
        <v>4.4249999999999998</v>
      </c>
    </row>
    <row r="27" spans="1:3">
      <c r="A27" s="40">
        <v>1.25</v>
      </c>
      <c r="B27" s="40">
        <v>22.17</v>
      </c>
      <c r="C27" s="40">
        <v>4.42</v>
      </c>
    </row>
    <row r="28" spans="1:3">
      <c r="A28" s="40">
        <v>1.3</v>
      </c>
      <c r="B28" s="40">
        <v>23.1</v>
      </c>
      <c r="C28" s="40">
        <v>4.4800000000000004</v>
      </c>
    </row>
    <row r="29" spans="1:3">
      <c r="A29" s="40">
        <v>1.35</v>
      </c>
      <c r="B29" s="40">
        <v>24.240000000000002</v>
      </c>
      <c r="C29" s="40">
        <v>4.34</v>
      </c>
    </row>
    <row r="30" spans="1:3">
      <c r="A30" s="40">
        <v>1.4000000000000001</v>
      </c>
      <c r="B30" s="40">
        <v>25.61</v>
      </c>
      <c r="C30" s="40">
        <v>4.1769999999999996</v>
      </c>
    </row>
    <row r="31" spans="1:3">
      <c r="A31" s="40">
        <v>1.46</v>
      </c>
      <c r="B31" s="40">
        <v>27.67</v>
      </c>
      <c r="C31" s="40">
        <v>4.32</v>
      </c>
    </row>
    <row r="32" spans="1:3">
      <c r="A32" s="40">
        <v>1.5</v>
      </c>
      <c r="B32" s="40">
        <v>29.23</v>
      </c>
      <c r="C32" s="40">
        <v>4.07</v>
      </c>
    </row>
    <row r="33" spans="1:3">
      <c r="A33" s="40">
        <v>1.56</v>
      </c>
      <c r="B33" s="40">
        <v>32.01</v>
      </c>
      <c r="C33" s="40">
        <v>3.95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2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41" t="s">
        <v>219</v>
      </c>
    </row>
    <row r="2" spans="1:3">
      <c r="A2" s="41">
        <v>0</v>
      </c>
      <c r="B2" s="41">
        <v>-0.999</v>
      </c>
      <c r="C2" s="41">
        <v>3.2</v>
      </c>
    </row>
    <row r="3" spans="1:3">
      <c r="A3" s="41">
        <v>0.05</v>
      </c>
      <c r="B3" s="41">
        <v>2.9</v>
      </c>
      <c r="C3" s="41">
        <v>-999</v>
      </c>
    </row>
    <row r="4" spans="1:3">
      <c r="A4" s="41">
        <v>0.1</v>
      </c>
      <c r="B4" s="41">
        <v>-0.999</v>
      </c>
      <c r="C4" s="41">
        <v>3.16</v>
      </c>
    </row>
    <row r="5" spans="1:3">
      <c r="A5" s="41">
        <v>0.14800000000000002</v>
      </c>
      <c r="B5" s="41">
        <v>4.6500000000000004</v>
      </c>
      <c r="C5" s="41">
        <v>-999</v>
      </c>
    </row>
    <row r="6" spans="1:3">
      <c r="A6" s="41">
        <v>0.185</v>
      </c>
      <c r="B6" s="41">
        <v>5.2700000000000005</v>
      </c>
      <c r="C6" s="41">
        <v>-999</v>
      </c>
    </row>
    <row r="7" spans="1:3">
      <c r="A7" s="41">
        <v>0.2</v>
      </c>
      <c r="B7" s="41">
        <v>-0.999</v>
      </c>
      <c r="C7" s="41">
        <v>3.17</v>
      </c>
    </row>
    <row r="8" spans="1:3">
      <c r="A8" s="41">
        <v>0.23500000000000001</v>
      </c>
      <c r="B8" s="41">
        <v>6.05</v>
      </c>
      <c r="C8" s="41">
        <v>-999</v>
      </c>
    </row>
    <row r="9" spans="1:3">
      <c r="A9" s="41">
        <v>0.28500000000000003</v>
      </c>
      <c r="B9" s="41">
        <v>6.82</v>
      </c>
      <c r="C9" s="41">
        <v>-999</v>
      </c>
    </row>
    <row r="10" spans="1:3">
      <c r="A10" s="41">
        <v>0.3</v>
      </c>
      <c r="B10" s="41">
        <v>-0.999</v>
      </c>
      <c r="C10" s="41">
        <v>3.46</v>
      </c>
    </row>
    <row r="11" spans="1:3">
      <c r="A11" s="41">
        <v>0.33500000000000002</v>
      </c>
      <c r="B11" s="41">
        <v>7.5200000000000005</v>
      </c>
      <c r="C11" s="41">
        <v>-999</v>
      </c>
    </row>
    <row r="12" spans="1:3">
      <c r="A12" s="41">
        <v>0.375</v>
      </c>
      <c r="B12" s="41">
        <v>8.06</v>
      </c>
      <c r="C12" s="41">
        <v>-999</v>
      </c>
    </row>
    <row r="13" spans="1:3">
      <c r="A13" s="41">
        <v>0.4</v>
      </c>
      <c r="B13" s="41">
        <v>-0.999</v>
      </c>
      <c r="C13" s="41">
        <v>3.51</v>
      </c>
    </row>
    <row r="14" spans="1:3">
      <c r="A14" s="41">
        <v>0.435</v>
      </c>
      <c r="B14" s="41">
        <v>8.81</v>
      </c>
      <c r="C14" s="41">
        <v>-999</v>
      </c>
    </row>
    <row r="15" spans="1:3">
      <c r="A15" s="41">
        <v>0.48499999999999999</v>
      </c>
      <c r="B15" s="41">
        <v>9.4</v>
      </c>
      <c r="C15" s="41">
        <v>-999</v>
      </c>
    </row>
    <row r="16" spans="1:3">
      <c r="A16" s="41">
        <v>0.5</v>
      </c>
      <c r="B16" s="41">
        <v>-0.999</v>
      </c>
      <c r="C16" s="41">
        <v>3.6</v>
      </c>
    </row>
    <row r="17" spans="1:3">
      <c r="A17" s="41">
        <v>0.53500000000000003</v>
      </c>
      <c r="B17" s="41">
        <v>9.9700000000000006</v>
      </c>
      <c r="C17" s="41">
        <v>-999</v>
      </c>
    </row>
    <row r="18" spans="1:3">
      <c r="A18" s="41">
        <v>0.58499999999999996</v>
      </c>
      <c r="B18" s="41">
        <v>10.53</v>
      </c>
      <c r="C18" s="41">
        <v>-999</v>
      </c>
    </row>
    <row r="19" spans="1:3">
      <c r="A19" s="41">
        <v>0.6</v>
      </c>
      <c r="B19" s="41">
        <v>-0.999</v>
      </c>
      <c r="C19" s="41">
        <v>3.58</v>
      </c>
    </row>
    <row r="20" spans="1:3">
      <c r="A20" s="41">
        <v>0.63500000000000001</v>
      </c>
      <c r="B20" s="41">
        <v>11.09</v>
      </c>
      <c r="C20" s="41">
        <v>-999</v>
      </c>
    </row>
    <row r="21" spans="1:3">
      <c r="A21" s="41">
        <v>0.68500000000000005</v>
      </c>
      <c r="B21" s="41">
        <v>11.66</v>
      </c>
      <c r="C21" s="41">
        <v>-999</v>
      </c>
    </row>
    <row r="22" spans="1:3">
      <c r="A22" s="41">
        <v>0.70000000000000007</v>
      </c>
      <c r="B22" s="41">
        <v>-0.999</v>
      </c>
      <c r="C22" s="41">
        <v>4.37</v>
      </c>
    </row>
    <row r="23" spans="1:3">
      <c r="A23" s="41">
        <v>0.745</v>
      </c>
      <c r="B23" s="41">
        <v>12.33</v>
      </c>
      <c r="C23" s="41">
        <v>-999</v>
      </c>
    </row>
    <row r="24" spans="1:3">
      <c r="A24" s="41">
        <v>0.78</v>
      </c>
      <c r="B24" s="41">
        <v>12.73</v>
      </c>
      <c r="C24" s="41">
        <v>-999</v>
      </c>
    </row>
    <row r="25" spans="1:3">
      <c r="A25" s="41">
        <v>0.8</v>
      </c>
      <c r="B25" s="41">
        <v>-0.999</v>
      </c>
      <c r="C25" s="41">
        <v>4.29</v>
      </c>
    </row>
    <row r="26" spans="1:3">
      <c r="A26" s="41">
        <v>0.83499999999999996</v>
      </c>
      <c r="B26" s="41">
        <v>13.33</v>
      </c>
      <c r="C26" s="41">
        <v>-999</v>
      </c>
    </row>
    <row r="27" spans="1:3">
      <c r="A27" s="41">
        <v>0.89</v>
      </c>
      <c r="B27" s="41">
        <v>13.93</v>
      </c>
      <c r="C27" s="41">
        <v>-999</v>
      </c>
    </row>
    <row r="28" spans="1:3">
      <c r="A28" s="41">
        <v>0.9</v>
      </c>
      <c r="B28" s="41">
        <v>-0.999</v>
      </c>
      <c r="C28" s="41">
        <v>4.4800000000000004</v>
      </c>
    </row>
    <row r="29" spans="1:3">
      <c r="A29" s="41">
        <v>0.94500000000000006</v>
      </c>
      <c r="B29" s="41">
        <v>14.540000000000001</v>
      </c>
      <c r="C29" s="41">
        <v>-999</v>
      </c>
    </row>
    <row r="30" spans="1:3">
      <c r="A30" s="41">
        <v>0.98499999999999999</v>
      </c>
      <c r="B30" s="41">
        <v>14.99</v>
      </c>
      <c r="C30" s="41">
        <v>-999</v>
      </c>
    </row>
    <row r="31" spans="1:3">
      <c r="A31" s="41">
        <v>1</v>
      </c>
      <c r="B31" s="41">
        <v>-0.999</v>
      </c>
      <c r="C31" s="41">
        <v>4.4800000000000004</v>
      </c>
    </row>
    <row r="32" spans="1:3">
      <c r="A32" s="41">
        <v>1.0249999999999999</v>
      </c>
      <c r="B32" s="41">
        <v>15.450000000000001</v>
      </c>
      <c r="C32" s="41">
        <v>-999</v>
      </c>
    </row>
    <row r="33" spans="1:3">
      <c r="A33" s="41">
        <v>1.0900000000000001</v>
      </c>
      <c r="B33" s="41">
        <v>16.22</v>
      </c>
      <c r="C33" s="41">
        <v>-999</v>
      </c>
    </row>
    <row r="34" spans="1:3">
      <c r="A34" s="41">
        <v>1.1000000000000001</v>
      </c>
      <c r="B34" s="41">
        <v>-0.999</v>
      </c>
      <c r="C34" s="41">
        <v>4.84</v>
      </c>
    </row>
    <row r="35" spans="1:3">
      <c r="A35" s="41">
        <v>1.145</v>
      </c>
      <c r="B35" s="41">
        <v>16.86</v>
      </c>
      <c r="C35" s="41">
        <v>-999</v>
      </c>
    </row>
    <row r="36" spans="1:3">
      <c r="A36" s="41">
        <v>1.1950000000000001</v>
      </c>
      <c r="B36" s="41">
        <v>17.43</v>
      </c>
      <c r="C36" s="41">
        <v>-999</v>
      </c>
    </row>
    <row r="37" spans="1:3">
      <c r="A37" s="41">
        <v>1.2</v>
      </c>
      <c r="B37" s="41">
        <v>-0.999</v>
      </c>
      <c r="C37" s="41">
        <v>4.91</v>
      </c>
    </row>
    <row r="38" spans="1:3">
      <c r="A38" s="41">
        <v>1.2550000000000001</v>
      </c>
      <c r="B38" s="41">
        <v>17.98</v>
      </c>
      <c r="C38" s="41">
        <v>-999</v>
      </c>
    </row>
    <row r="39" spans="1:3">
      <c r="A39" s="41">
        <v>1.3</v>
      </c>
      <c r="B39" s="41">
        <v>-0.999</v>
      </c>
      <c r="C39" s="41">
        <v>4.92</v>
      </c>
    </row>
    <row r="40" spans="1:3">
      <c r="A40" s="41">
        <v>1.31</v>
      </c>
      <c r="B40" s="41">
        <v>18.45</v>
      </c>
      <c r="C40" s="41">
        <v>-999</v>
      </c>
    </row>
    <row r="41" spans="1:3">
      <c r="A41" s="41">
        <v>1.355</v>
      </c>
      <c r="B41" s="41">
        <v>18.77</v>
      </c>
      <c r="C41" s="41">
        <v>-999</v>
      </c>
    </row>
    <row r="42" spans="1:3">
      <c r="A42" s="41">
        <v>1.3800000000000001</v>
      </c>
      <c r="B42" s="41">
        <v>18.95</v>
      </c>
      <c r="C42" s="41">
        <v>-999</v>
      </c>
    </row>
    <row r="43" spans="1:3">
      <c r="A43" s="41">
        <v>1.4000000000000001</v>
      </c>
      <c r="B43" s="41">
        <v>-0.999</v>
      </c>
      <c r="C43" s="41">
        <v>4.79</v>
      </c>
    </row>
    <row r="44" spans="1:3">
      <c r="A44" s="41">
        <v>1.4350000000000001</v>
      </c>
      <c r="B44" s="41">
        <v>19.490000000000002</v>
      </c>
      <c r="C44" s="41"/>
    </row>
    <row r="45" spans="1:3">
      <c r="A45" s="41">
        <v>1.4850000000000001</v>
      </c>
      <c r="B45" s="41">
        <v>20.059999999999999</v>
      </c>
      <c r="C45" s="41"/>
    </row>
    <row r="46" spans="1:3">
      <c r="A46" s="41">
        <v>1.5</v>
      </c>
      <c r="B46" s="41">
        <v>-0.999</v>
      </c>
      <c r="C46" s="41">
        <v>4.75</v>
      </c>
    </row>
    <row r="47" spans="1:3">
      <c r="A47" s="41">
        <v>1.5350000000000001</v>
      </c>
      <c r="B47" s="41">
        <v>20.62</v>
      </c>
      <c r="C47" s="41"/>
    </row>
    <row r="48" spans="1:3">
      <c r="A48" s="41">
        <v>1.585</v>
      </c>
      <c r="B48" s="41">
        <v>21.17</v>
      </c>
      <c r="C48" s="41"/>
    </row>
    <row r="49" spans="1:3">
      <c r="A49" s="41">
        <v>1.6</v>
      </c>
      <c r="B49" s="41">
        <v>-0.999</v>
      </c>
      <c r="C49" s="41">
        <v>4.9000000000000004</v>
      </c>
    </row>
    <row r="50" spans="1:3">
      <c r="A50" s="41">
        <v>1.625</v>
      </c>
      <c r="B50" s="41">
        <v>21.61</v>
      </c>
      <c r="C50" s="41"/>
    </row>
    <row r="51" spans="1:3">
      <c r="A51" s="41">
        <v>1.6850000000000001</v>
      </c>
      <c r="B51" s="41">
        <v>22.27</v>
      </c>
      <c r="C51" s="41"/>
    </row>
    <row r="52" spans="1:3">
      <c r="A52" s="41">
        <v>1.7</v>
      </c>
      <c r="B52" s="41">
        <v>-0.999</v>
      </c>
      <c r="C52" s="41">
        <v>4.79</v>
      </c>
    </row>
    <row r="53" spans="1:3">
      <c r="A53" s="41">
        <v>1.7550000000000001</v>
      </c>
      <c r="B53" s="41">
        <v>22.95</v>
      </c>
      <c r="C53" s="41">
        <v>-999</v>
      </c>
    </row>
    <row r="54" spans="1:3">
      <c r="A54" s="41">
        <v>1.8</v>
      </c>
      <c r="B54" s="41">
        <v>-0.999</v>
      </c>
      <c r="C54" s="41">
        <v>4.68</v>
      </c>
    </row>
    <row r="55" spans="1:3">
      <c r="A55" s="41">
        <v>1.8049999999999999</v>
      </c>
      <c r="B55" s="41">
        <v>23.41</v>
      </c>
      <c r="C55" s="41">
        <v>-999</v>
      </c>
    </row>
    <row r="56" spans="1:3">
      <c r="A56" s="41">
        <v>1.855</v>
      </c>
      <c r="B56" s="41">
        <v>23.740000000000002</v>
      </c>
      <c r="C56" s="41">
        <v>-999</v>
      </c>
    </row>
    <row r="57" spans="1:3">
      <c r="A57" s="41">
        <v>1.9000000000000001</v>
      </c>
      <c r="B57" s="41">
        <v>-0.999</v>
      </c>
      <c r="C57" s="41">
        <v>4.8099999999999996</v>
      </c>
    </row>
    <row r="58" spans="1:3">
      <c r="A58" s="41">
        <v>1.915</v>
      </c>
      <c r="B58" s="41">
        <v>24.13</v>
      </c>
      <c r="C58" s="41">
        <v>-999</v>
      </c>
    </row>
    <row r="59" spans="1:3">
      <c r="A59" s="41">
        <v>1.9550000000000001</v>
      </c>
      <c r="B59" s="41">
        <v>24.38</v>
      </c>
      <c r="C59" s="41">
        <v>-999</v>
      </c>
    </row>
    <row r="60" spans="1:3">
      <c r="A60" s="41">
        <v>2</v>
      </c>
      <c r="B60" s="41">
        <v>-0.999</v>
      </c>
      <c r="C60" s="41">
        <v>4.58</v>
      </c>
    </row>
    <row r="61" spans="1:3">
      <c r="A61" s="41">
        <v>2.0150000000000001</v>
      </c>
      <c r="B61" s="41">
        <v>24.75</v>
      </c>
      <c r="C61" s="41">
        <v>-999</v>
      </c>
    </row>
    <row r="62" spans="1:3">
      <c r="A62" s="41">
        <v>2.0649999999999999</v>
      </c>
      <c r="B62" s="41">
        <v>25.060000000000002</v>
      </c>
      <c r="C62" s="41">
        <v>-999</v>
      </c>
    </row>
    <row r="63" spans="1:3">
      <c r="A63" s="41">
        <v>2.1</v>
      </c>
      <c r="B63" s="41">
        <v>-0.999</v>
      </c>
      <c r="C63" s="41">
        <v>4.53</v>
      </c>
    </row>
    <row r="64" spans="1:3">
      <c r="A64" s="41">
        <v>2.1150000000000002</v>
      </c>
      <c r="B64" s="41">
        <v>25.46</v>
      </c>
      <c r="C64" s="41">
        <v>-999</v>
      </c>
    </row>
    <row r="65" spans="1:3">
      <c r="A65" s="41">
        <v>2.165</v>
      </c>
      <c r="B65" s="41">
        <v>26.07</v>
      </c>
      <c r="C65" s="41">
        <v>-999</v>
      </c>
    </row>
    <row r="66" spans="1:3">
      <c r="A66" s="41">
        <v>2.2000000000000002</v>
      </c>
      <c r="B66" s="41">
        <v>-0.999</v>
      </c>
      <c r="C66" s="41">
        <v>4.43</v>
      </c>
    </row>
    <row r="67" spans="1:3">
      <c r="A67" s="41">
        <v>2.2250000000000001</v>
      </c>
      <c r="B67" s="41">
        <v>26.97</v>
      </c>
      <c r="C67" s="41">
        <v>-999</v>
      </c>
    </row>
    <row r="68" spans="1:3">
      <c r="A68" s="41">
        <v>2.2749999999999999</v>
      </c>
      <c r="B68" s="41">
        <v>27.94</v>
      </c>
      <c r="C68" s="41">
        <v>-999</v>
      </c>
    </row>
    <row r="69" spans="1:3">
      <c r="A69" s="41">
        <v>2.3000000000000003</v>
      </c>
      <c r="B69" s="41">
        <v>-0.999</v>
      </c>
      <c r="C69" s="41">
        <v>4.46</v>
      </c>
    </row>
    <row r="70" spans="1:3">
      <c r="A70" s="41">
        <v>2.3149999999999999</v>
      </c>
      <c r="B70" s="41">
        <v>28.810000000000002</v>
      </c>
      <c r="C70" s="41">
        <v>-999</v>
      </c>
    </row>
    <row r="71" spans="1:3">
      <c r="A71" s="41">
        <v>2.355</v>
      </c>
      <c r="B71" s="41">
        <v>29.830000000000002</v>
      </c>
      <c r="C71" s="41">
        <v>-999</v>
      </c>
    </row>
    <row r="72" spans="1:3">
      <c r="A72" s="41">
        <v>2.4</v>
      </c>
      <c r="B72" s="41">
        <v>30.98</v>
      </c>
      <c r="C72" s="41">
        <v>-999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8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19" t="s">
        <v>219</v>
      </c>
    </row>
    <row r="2" spans="1:3">
      <c r="A2" s="18">
        <v>2.5000000000000001E-3</v>
      </c>
      <c r="B2" s="20">
        <v>0.29699999999999999</v>
      </c>
      <c r="C2" s="20">
        <v>1.29</v>
      </c>
    </row>
    <row r="3" spans="1:3">
      <c r="A3" s="18">
        <v>2.5000000000000001E-3</v>
      </c>
      <c r="B3" s="20">
        <v>0.29699999999999999</v>
      </c>
      <c r="C3" s="20">
        <v>1.24</v>
      </c>
    </row>
    <row r="4" spans="1:3">
      <c r="A4" s="18">
        <v>2.5000000000000001E-3</v>
      </c>
      <c r="B4" s="20">
        <v>0.29699999999999999</v>
      </c>
      <c r="C4" s="20">
        <v>1.21</v>
      </c>
    </row>
    <row r="5" spans="1:3">
      <c r="A5" s="18">
        <v>2.5000000000000001E-3</v>
      </c>
      <c r="B5" s="20">
        <v>0.29699999999999999</v>
      </c>
      <c r="C5" s="20">
        <v>1.1499999999999999</v>
      </c>
    </row>
    <row r="6" spans="1:3">
      <c r="A6" s="18">
        <v>4.2500000000000003E-2</v>
      </c>
      <c r="B6" s="20">
        <v>0.59128570999999996</v>
      </c>
      <c r="C6" s="20">
        <v>1.1299999999999999</v>
      </c>
    </row>
    <row r="7" spans="1:3">
      <c r="A7" s="18">
        <v>4.2500000000000003E-2</v>
      </c>
      <c r="B7" s="20">
        <v>0.59128570999999996</v>
      </c>
      <c r="C7" s="20">
        <v>1.32</v>
      </c>
    </row>
    <row r="8" spans="1:3">
      <c r="A8" s="18">
        <v>4.2500000000000003E-2</v>
      </c>
      <c r="B8" s="20">
        <v>0.59128570999999996</v>
      </c>
      <c r="C8" s="20">
        <v>1.19</v>
      </c>
    </row>
    <row r="9" spans="1:3">
      <c r="A9" s="18">
        <v>8.2500000000000004E-2</v>
      </c>
      <c r="B9" s="20">
        <v>0.88557142999999994</v>
      </c>
      <c r="C9" s="20">
        <v>1.37</v>
      </c>
    </row>
    <row r="10" spans="1:3">
      <c r="A10" s="18">
        <v>8.2500000000000004E-2</v>
      </c>
      <c r="B10" s="20">
        <v>0.88557142999999994</v>
      </c>
      <c r="C10" s="20">
        <v>1.25</v>
      </c>
    </row>
    <row r="11" spans="1:3">
      <c r="A11" s="18">
        <v>8.2500000000000004E-2</v>
      </c>
      <c r="B11" s="20">
        <v>0.88557142999999994</v>
      </c>
      <c r="C11" s="20">
        <v>1.27</v>
      </c>
    </row>
    <row r="12" spans="1:3">
      <c r="A12" s="18">
        <v>8.2500000000000004E-2</v>
      </c>
      <c r="B12" s="20">
        <v>0.88557142999999994</v>
      </c>
      <c r="C12" s="20">
        <v>1.28</v>
      </c>
    </row>
    <row r="13" spans="1:3">
      <c r="A13" s="18">
        <v>8.2500000000000004E-2</v>
      </c>
      <c r="B13" s="20">
        <v>0.88557142999999994</v>
      </c>
      <c r="C13" s="20">
        <v>1.4</v>
      </c>
    </row>
    <row r="14" spans="1:3">
      <c r="A14" s="18">
        <v>0.1225</v>
      </c>
      <c r="B14" s="20">
        <v>1.1798571</v>
      </c>
      <c r="C14" s="20">
        <v>1.23</v>
      </c>
    </row>
    <row r="15" spans="1:3">
      <c r="A15" s="18">
        <v>0.1225</v>
      </c>
      <c r="B15" s="20">
        <v>1.1798571</v>
      </c>
      <c r="C15" s="20">
        <v>1.17</v>
      </c>
    </row>
    <row r="16" spans="1:3">
      <c r="A16" s="18">
        <v>0.1225</v>
      </c>
      <c r="B16" s="20">
        <v>1.1798571</v>
      </c>
      <c r="C16" s="20">
        <v>1.26</v>
      </c>
    </row>
    <row r="17" spans="1:3">
      <c r="A17" s="18">
        <v>0.1225</v>
      </c>
      <c r="B17" s="20">
        <v>1.1798571</v>
      </c>
      <c r="C17" s="20">
        <v>1.18</v>
      </c>
    </row>
    <row r="18" spans="1:3">
      <c r="A18" s="18">
        <v>0.16250000000000001</v>
      </c>
      <c r="B18" s="20">
        <v>1.4741429000000001</v>
      </c>
      <c r="C18" s="20">
        <v>1.26</v>
      </c>
    </row>
    <row r="19" spans="1:3">
      <c r="A19" s="18">
        <v>0.16250000000000001</v>
      </c>
      <c r="B19" s="20">
        <v>1.4741429000000001</v>
      </c>
      <c r="C19" s="20">
        <v>1.29</v>
      </c>
    </row>
    <row r="20" spans="1:3">
      <c r="A20" s="18">
        <v>0.16250000000000001</v>
      </c>
      <c r="B20" s="20">
        <v>1.4741429000000001</v>
      </c>
      <c r="C20" s="20">
        <v>1.22</v>
      </c>
    </row>
    <row r="21" spans="1:3">
      <c r="A21" s="18">
        <v>0.20250000000000001</v>
      </c>
      <c r="B21" s="20">
        <v>1.7684286</v>
      </c>
      <c r="C21" s="20">
        <v>1.26</v>
      </c>
    </row>
    <row r="22" spans="1:3">
      <c r="A22" s="18">
        <v>0.20250000000000001</v>
      </c>
      <c r="B22" s="20">
        <v>1.7684286</v>
      </c>
      <c r="C22" s="20">
        <v>1.35</v>
      </c>
    </row>
    <row r="23" spans="1:3">
      <c r="A23" s="18">
        <v>0.20250000000000001</v>
      </c>
      <c r="B23" s="20">
        <v>1.7684286</v>
      </c>
      <c r="C23" s="20">
        <v>1.24</v>
      </c>
    </row>
    <row r="24" spans="1:3">
      <c r="A24" s="18">
        <v>0.20250000000000001</v>
      </c>
      <c r="B24" s="20">
        <v>1.7684286</v>
      </c>
      <c r="C24" s="20">
        <v>1.23</v>
      </c>
    </row>
    <row r="25" spans="1:3">
      <c r="A25" s="18">
        <v>0.20250000000000001</v>
      </c>
      <c r="B25" s="20">
        <v>1.7684286</v>
      </c>
      <c r="C25" s="20">
        <v>1.28</v>
      </c>
    </row>
    <row r="26" spans="1:3">
      <c r="A26" s="18">
        <v>0.24249999999999999</v>
      </c>
      <c r="B26" s="20">
        <v>2.0627143000000001</v>
      </c>
      <c r="C26" s="20">
        <v>1.33</v>
      </c>
    </row>
    <row r="27" spans="1:3">
      <c r="A27" s="18">
        <v>0.24249999999999999</v>
      </c>
      <c r="B27" s="20">
        <v>2.0627143000000001</v>
      </c>
      <c r="C27" s="20">
        <v>1.31</v>
      </c>
    </row>
    <row r="28" spans="1:3">
      <c r="A28" s="18">
        <v>0.24249999999999999</v>
      </c>
      <c r="B28" s="20">
        <v>2.0627143000000001</v>
      </c>
      <c r="C28" s="20">
        <v>1.26</v>
      </c>
    </row>
    <row r="29" spans="1:3">
      <c r="A29" s="18">
        <v>0.28250000000000003</v>
      </c>
      <c r="B29" s="20">
        <v>2.3570000000000002</v>
      </c>
      <c r="C29" s="20">
        <v>1.28</v>
      </c>
    </row>
    <row r="30" spans="1:3">
      <c r="A30" s="18">
        <v>0.28250000000000003</v>
      </c>
      <c r="B30" s="20">
        <v>2.3570000000000002</v>
      </c>
      <c r="C30" s="20">
        <v>1.2</v>
      </c>
    </row>
    <row r="31" spans="1:3">
      <c r="A31" s="18">
        <v>0.28250000000000003</v>
      </c>
      <c r="B31" s="20">
        <v>2.3570000000000002</v>
      </c>
      <c r="C31" s="20">
        <v>1.17</v>
      </c>
    </row>
    <row r="32" spans="1:3">
      <c r="A32" s="18">
        <v>0.32250000000000001</v>
      </c>
      <c r="B32" s="20">
        <v>2.5644</v>
      </c>
      <c r="C32" s="20">
        <v>1.29</v>
      </c>
    </row>
    <row r="33" spans="1:3">
      <c r="A33" s="18">
        <v>0.32250000000000001</v>
      </c>
      <c r="B33" s="20">
        <v>2.5644</v>
      </c>
      <c r="C33" s="20">
        <v>1.19</v>
      </c>
    </row>
    <row r="34" spans="1:3">
      <c r="A34" s="18">
        <v>0.32250000000000001</v>
      </c>
      <c r="B34" s="20">
        <v>2.5644</v>
      </c>
      <c r="C34" s="20">
        <v>1.17</v>
      </c>
    </row>
    <row r="35" spans="1:3">
      <c r="A35" s="18">
        <v>0.36249999999999999</v>
      </c>
      <c r="B35" s="20">
        <v>2.7718000000000003</v>
      </c>
      <c r="C35" s="20">
        <v>1.25</v>
      </c>
    </row>
    <row r="36" spans="1:3">
      <c r="A36" s="18">
        <v>0.40250000000000002</v>
      </c>
      <c r="B36" s="20">
        <v>2.9792000000000001</v>
      </c>
      <c r="C36" s="20">
        <v>1.1299999999999999</v>
      </c>
    </row>
    <row r="37" spans="1:3">
      <c r="A37" s="18">
        <v>0.40250000000000002</v>
      </c>
      <c r="B37" s="20">
        <v>2.9792000000000001</v>
      </c>
      <c r="C37" s="20">
        <v>1.1599999999999999</v>
      </c>
    </row>
    <row r="38" spans="1:3">
      <c r="A38" s="18">
        <v>0.40250000000000002</v>
      </c>
      <c r="B38" s="20">
        <v>2.9792000000000001</v>
      </c>
      <c r="C38" s="20">
        <v>1.24</v>
      </c>
    </row>
    <row r="39" spans="1:3">
      <c r="A39" s="18">
        <v>0.4425</v>
      </c>
      <c r="B39" s="20">
        <v>3.1865999999999999</v>
      </c>
      <c r="C39" s="20">
        <v>1.17</v>
      </c>
    </row>
    <row r="40" spans="1:3">
      <c r="A40" s="18">
        <v>0.4425</v>
      </c>
      <c r="B40" s="20">
        <v>3.1865999999999999</v>
      </c>
      <c r="C40" s="20">
        <v>1.25</v>
      </c>
    </row>
    <row r="41" spans="1:3">
      <c r="A41" s="18">
        <v>0.4425</v>
      </c>
      <c r="B41" s="20">
        <v>3.1865999999999999</v>
      </c>
      <c r="C41" s="20">
        <v>1.26</v>
      </c>
    </row>
    <row r="42" spans="1:3">
      <c r="A42" s="18">
        <v>0.48249999999999998</v>
      </c>
      <c r="B42" s="20">
        <v>3.3940000000000001</v>
      </c>
      <c r="C42" s="20">
        <v>1.36</v>
      </c>
    </row>
    <row r="43" spans="1:3">
      <c r="A43" s="18">
        <v>0.48249999999999998</v>
      </c>
      <c r="B43" s="20">
        <v>3.3940000000000001</v>
      </c>
      <c r="C43" s="20">
        <v>1.1599999999999999</v>
      </c>
    </row>
    <row r="44" spans="1:3">
      <c r="A44" s="18">
        <v>0.48249999999999998</v>
      </c>
      <c r="B44" s="20">
        <v>3.3940000000000001</v>
      </c>
      <c r="C44" s="20">
        <v>1.31</v>
      </c>
    </row>
    <row r="45" spans="1:3">
      <c r="A45" s="18">
        <v>0.48249999999999998</v>
      </c>
      <c r="B45" s="20">
        <v>3.3940000000000001</v>
      </c>
      <c r="C45" s="20">
        <v>1.1599999999999999</v>
      </c>
    </row>
    <row r="46" spans="1:3">
      <c r="A46" s="18">
        <v>0.48249999999999998</v>
      </c>
      <c r="B46" s="20">
        <v>3.3940000000000001</v>
      </c>
      <c r="C46" s="20">
        <v>1.34</v>
      </c>
    </row>
    <row r="47" spans="1:3">
      <c r="A47" s="18">
        <v>0.52249999999999996</v>
      </c>
      <c r="B47" s="20">
        <v>3.5601667000000004</v>
      </c>
      <c r="C47" s="20">
        <v>1.29</v>
      </c>
    </row>
    <row r="48" spans="1:3">
      <c r="A48" s="18">
        <v>0.52249999999999996</v>
      </c>
      <c r="B48" s="20">
        <v>3.5601667000000004</v>
      </c>
      <c r="C48" s="20">
        <v>1.22</v>
      </c>
    </row>
    <row r="49" spans="1:3">
      <c r="A49" s="18">
        <v>0.52249999999999996</v>
      </c>
      <c r="B49" s="20">
        <v>3.5601667000000004</v>
      </c>
      <c r="C49" s="20">
        <v>1.3</v>
      </c>
    </row>
    <row r="50" spans="1:3">
      <c r="A50" s="18">
        <v>0.5625</v>
      </c>
      <c r="B50" s="20">
        <v>3.7263332999999998</v>
      </c>
      <c r="C50" s="20">
        <v>1.18</v>
      </c>
    </row>
    <row r="51" spans="1:3">
      <c r="A51" s="18">
        <v>0.5625</v>
      </c>
      <c r="B51" s="20">
        <v>3.7263332999999998</v>
      </c>
      <c r="C51" s="20">
        <v>1.33</v>
      </c>
    </row>
    <row r="52" spans="1:3">
      <c r="A52" s="18">
        <v>0.60250000000000004</v>
      </c>
      <c r="B52" s="20">
        <v>3.8925000000000001</v>
      </c>
      <c r="C52" s="20">
        <v>1.29</v>
      </c>
    </row>
    <row r="53" spans="1:3">
      <c r="A53" s="18">
        <v>0.60250000000000004</v>
      </c>
      <c r="B53" s="20">
        <v>3.8925000000000001</v>
      </c>
      <c r="C53" s="20">
        <v>1.2</v>
      </c>
    </row>
    <row r="54" spans="1:3">
      <c r="A54" s="18">
        <v>0.60250000000000004</v>
      </c>
      <c r="B54" s="20">
        <v>3.8925000000000001</v>
      </c>
      <c r="C54" s="20">
        <v>1.22</v>
      </c>
    </row>
    <row r="55" spans="1:3">
      <c r="A55" s="18">
        <v>0.64249999999999996</v>
      </c>
      <c r="B55" s="20">
        <v>4.0586667000000007</v>
      </c>
      <c r="C55" s="20">
        <v>1.21</v>
      </c>
    </row>
    <row r="56" spans="1:3">
      <c r="A56" s="18">
        <v>0.64249999999999996</v>
      </c>
      <c r="B56" s="20">
        <v>4.0586667000000007</v>
      </c>
      <c r="C56" s="20">
        <v>1.23</v>
      </c>
    </row>
    <row r="57" spans="1:3">
      <c r="A57" s="18">
        <v>0.64249999999999996</v>
      </c>
      <c r="B57" s="20">
        <v>4.0586667000000007</v>
      </c>
      <c r="C57" s="20">
        <v>1.23</v>
      </c>
    </row>
    <row r="58" spans="1:3">
      <c r="A58" s="18">
        <v>0.6825</v>
      </c>
      <c r="B58" s="20">
        <v>4.2248333000000002</v>
      </c>
      <c r="C58" s="20">
        <v>1.29</v>
      </c>
    </row>
    <row r="59" spans="1:3">
      <c r="A59" s="18">
        <v>0.6825</v>
      </c>
      <c r="B59" s="20">
        <v>4.2248333000000002</v>
      </c>
      <c r="C59" s="20">
        <v>1.26</v>
      </c>
    </row>
    <row r="60" spans="1:3">
      <c r="A60" s="18">
        <v>0.72250000000000003</v>
      </c>
      <c r="B60" s="20">
        <v>4.391</v>
      </c>
      <c r="C60" s="20">
        <v>1.34</v>
      </c>
    </row>
    <row r="61" spans="1:3">
      <c r="A61" s="18">
        <v>0.72250000000000003</v>
      </c>
      <c r="B61" s="20">
        <v>4.391</v>
      </c>
      <c r="C61" s="20">
        <v>1.19</v>
      </c>
    </row>
    <row r="62" spans="1:3">
      <c r="A62" s="18">
        <v>0.72250000000000003</v>
      </c>
      <c r="B62" s="20">
        <v>4.391</v>
      </c>
      <c r="C62" s="20">
        <v>1.1499999999999999</v>
      </c>
    </row>
    <row r="63" spans="1:3">
      <c r="A63" s="18">
        <v>0.72250000000000003</v>
      </c>
      <c r="B63" s="20">
        <v>4.391</v>
      </c>
      <c r="C63" s="20">
        <v>1.2</v>
      </c>
    </row>
    <row r="64" spans="1:3">
      <c r="A64" s="18">
        <v>0.76250000000000007</v>
      </c>
      <c r="B64" s="20">
        <v>4.5571666999999998</v>
      </c>
      <c r="C64" s="20">
        <v>1.25</v>
      </c>
    </row>
    <row r="65" spans="1:3">
      <c r="A65" s="18">
        <v>0.76250000000000007</v>
      </c>
      <c r="B65" s="20">
        <v>4.5571666999999998</v>
      </c>
      <c r="C65" s="20">
        <v>1.2</v>
      </c>
    </row>
    <row r="66" spans="1:3">
      <c r="A66" s="18">
        <v>0.76250000000000007</v>
      </c>
      <c r="B66" s="20">
        <v>4.5571666999999998</v>
      </c>
      <c r="C66" s="20">
        <v>1.32</v>
      </c>
    </row>
    <row r="67" spans="1:3">
      <c r="A67" s="18">
        <v>0.76250000000000007</v>
      </c>
      <c r="B67" s="20">
        <v>4.5571666999999998</v>
      </c>
      <c r="C67" s="20">
        <v>1.0900000000000001</v>
      </c>
    </row>
    <row r="68" spans="1:3">
      <c r="A68" s="18">
        <v>0.80249999999999999</v>
      </c>
      <c r="B68" s="20">
        <v>4.7233333000000002</v>
      </c>
      <c r="C68" s="20">
        <v>1.19</v>
      </c>
    </row>
    <row r="69" spans="1:3">
      <c r="A69" s="18">
        <v>0.80249999999999999</v>
      </c>
      <c r="B69" s="20">
        <v>4.7233333000000002</v>
      </c>
      <c r="C69" s="20">
        <v>1.22</v>
      </c>
    </row>
    <row r="70" spans="1:3">
      <c r="A70" s="18">
        <v>0.80249999999999999</v>
      </c>
      <c r="B70" s="20">
        <v>4.7233333000000002</v>
      </c>
      <c r="C70" s="20">
        <v>1.0900000000000001</v>
      </c>
    </row>
    <row r="71" spans="1:3">
      <c r="A71" s="18">
        <v>0.84250000000000003</v>
      </c>
      <c r="B71" s="20">
        <v>4.8895</v>
      </c>
      <c r="C71" s="20">
        <v>1.25</v>
      </c>
    </row>
    <row r="72" spans="1:3">
      <c r="A72" s="18">
        <v>0.84250000000000003</v>
      </c>
      <c r="B72" s="20">
        <v>4.8895</v>
      </c>
      <c r="C72" s="20">
        <v>1.27</v>
      </c>
    </row>
    <row r="73" spans="1:3">
      <c r="A73" s="18">
        <v>0.84250000000000003</v>
      </c>
      <c r="B73" s="20">
        <v>4.8895</v>
      </c>
      <c r="C73" s="20">
        <v>1.2</v>
      </c>
    </row>
    <row r="74" spans="1:3">
      <c r="A74" s="18">
        <v>0.88250000000000006</v>
      </c>
      <c r="B74" s="20">
        <v>5.0556666999999997</v>
      </c>
      <c r="C74" s="20">
        <v>1.27</v>
      </c>
    </row>
    <row r="75" spans="1:3">
      <c r="A75" s="18">
        <v>0.88250000000000006</v>
      </c>
      <c r="B75" s="20">
        <v>5.0556666999999997</v>
      </c>
      <c r="C75" s="20">
        <v>1.28</v>
      </c>
    </row>
    <row r="76" spans="1:3">
      <c r="A76" s="18">
        <v>0.88250000000000006</v>
      </c>
      <c r="B76" s="20">
        <v>5.0556666999999997</v>
      </c>
      <c r="C76" s="20">
        <v>1.18</v>
      </c>
    </row>
    <row r="77" spans="1:3">
      <c r="A77" s="18">
        <v>0.92249999999999999</v>
      </c>
      <c r="B77" s="20">
        <v>5.2218333000000001</v>
      </c>
      <c r="C77" s="20">
        <v>1.18</v>
      </c>
    </row>
    <row r="78" spans="1:3">
      <c r="A78" s="18">
        <v>0.92249999999999999</v>
      </c>
      <c r="B78" s="20">
        <v>5.2218333000000001</v>
      </c>
      <c r="C78" s="20">
        <v>1.08</v>
      </c>
    </row>
    <row r="79" spans="1:3">
      <c r="A79" s="18">
        <v>0.92249999999999999</v>
      </c>
      <c r="B79" s="20">
        <v>5.2218333000000001</v>
      </c>
      <c r="C79" s="20">
        <v>1.1399999999999999</v>
      </c>
    </row>
    <row r="80" spans="1:3">
      <c r="A80" s="18">
        <v>0.96250000000000002</v>
      </c>
      <c r="B80" s="20">
        <v>5.3879999999999999</v>
      </c>
      <c r="C80" s="20">
        <v>1.22</v>
      </c>
    </row>
    <row r="81" spans="1:3">
      <c r="A81" s="18">
        <v>0.96250000000000002</v>
      </c>
      <c r="B81" s="20">
        <v>5.3879999999999999</v>
      </c>
      <c r="C81" s="20">
        <v>1.2</v>
      </c>
    </row>
    <row r="82" spans="1:3">
      <c r="A82" s="18">
        <v>0.96250000000000002</v>
      </c>
      <c r="B82" s="20">
        <v>5.3879999999999999</v>
      </c>
      <c r="C82" s="20">
        <v>1.19</v>
      </c>
    </row>
    <row r="83" spans="1:3">
      <c r="A83" s="18">
        <v>1.0024999999999999</v>
      </c>
      <c r="B83" s="20">
        <v>5.5104286</v>
      </c>
      <c r="C83" s="20">
        <v>1.3</v>
      </c>
    </row>
    <row r="84" spans="1:3">
      <c r="A84" s="18">
        <v>1.0024999999999999</v>
      </c>
      <c r="B84" s="20">
        <v>5.5104286</v>
      </c>
      <c r="C84" s="20">
        <v>1.19</v>
      </c>
    </row>
    <row r="85" spans="1:3">
      <c r="A85" s="18">
        <v>1.0024999999999999</v>
      </c>
      <c r="B85" s="20">
        <v>5.5104286</v>
      </c>
      <c r="C85" s="20">
        <v>1.1599999999999999</v>
      </c>
    </row>
    <row r="86" spans="1:3">
      <c r="A86" s="18">
        <v>1.0425</v>
      </c>
      <c r="B86" s="20">
        <v>5.6328571000000007</v>
      </c>
      <c r="C86" s="20">
        <v>1.31</v>
      </c>
    </row>
    <row r="87" spans="1:3">
      <c r="A87" s="18">
        <v>1.0425</v>
      </c>
      <c r="B87" s="20">
        <v>5.6328571000000007</v>
      </c>
      <c r="C87" s="20">
        <v>1.1599999999999999</v>
      </c>
    </row>
    <row r="88" spans="1:3">
      <c r="A88" s="18">
        <v>1.0425</v>
      </c>
      <c r="B88" s="20">
        <v>5.6328571000000007</v>
      </c>
      <c r="C88" s="20">
        <v>1.1599999999999999</v>
      </c>
    </row>
    <row r="89" spans="1:3">
      <c r="A89" s="18">
        <v>1.0825</v>
      </c>
      <c r="B89" s="20">
        <v>5.7552857000000008</v>
      </c>
      <c r="C89" s="20">
        <v>1.3</v>
      </c>
    </row>
    <row r="90" spans="1:3">
      <c r="A90" s="18">
        <v>1.0825</v>
      </c>
      <c r="B90" s="20">
        <v>5.7552857000000008</v>
      </c>
      <c r="C90" s="20">
        <v>1.21</v>
      </c>
    </row>
    <row r="91" spans="1:3">
      <c r="A91" s="18">
        <v>1.0825</v>
      </c>
      <c r="B91" s="20">
        <v>5.7552857000000008</v>
      </c>
      <c r="C91" s="20">
        <v>1.19</v>
      </c>
    </row>
    <row r="92" spans="1:3">
      <c r="A92" s="18">
        <v>1.1225000000000001</v>
      </c>
      <c r="B92" s="20">
        <v>5.8777143000000001</v>
      </c>
      <c r="C92" s="20">
        <v>1.34</v>
      </c>
    </row>
    <row r="93" spans="1:3">
      <c r="A93" s="18">
        <v>1.1225000000000001</v>
      </c>
      <c r="B93" s="20">
        <v>5.8777143000000001</v>
      </c>
      <c r="C93" s="20">
        <v>1.23</v>
      </c>
    </row>
    <row r="94" spans="1:3">
      <c r="A94" s="18">
        <v>1.1625000000000001</v>
      </c>
      <c r="B94" s="20">
        <v>6.0001429000000002</v>
      </c>
      <c r="C94" s="20">
        <v>1.22</v>
      </c>
    </row>
    <row r="95" spans="1:3">
      <c r="A95" s="18">
        <v>1.1625000000000001</v>
      </c>
      <c r="B95" s="20">
        <v>6.0001429000000002</v>
      </c>
      <c r="C95" s="20">
        <v>1.1000000000000001</v>
      </c>
    </row>
    <row r="96" spans="1:3">
      <c r="A96" s="18">
        <v>1.1625000000000001</v>
      </c>
      <c r="B96" s="20">
        <v>6.0001429000000002</v>
      </c>
      <c r="C96" s="20">
        <v>1.31</v>
      </c>
    </row>
    <row r="97" spans="1:3">
      <c r="A97" s="18">
        <v>1.1625000000000001</v>
      </c>
      <c r="B97" s="20">
        <v>6.0001429000000002</v>
      </c>
      <c r="C97" s="20">
        <v>1.21</v>
      </c>
    </row>
    <row r="98" spans="1:3">
      <c r="A98" s="18">
        <v>1.2025000000000001</v>
      </c>
      <c r="B98" s="20">
        <v>6.1225714</v>
      </c>
      <c r="C98" s="20">
        <v>1.33</v>
      </c>
    </row>
    <row r="99" spans="1:3">
      <c r="A99" s="18">
        <v>1.2424999999999999</v>
      </c>
      <c r="B99" s="20">
        <v>6.2450000000000001</v>
      </c>
      <c r="C99" s="20">
        <v>1.26</v>
      </c>
    </row>
    <row r="100" spans="1:3">
      <c r="A100" s="18">
        <v>1.2424999999999999</v>
      </c>
      <c r="B100" s="20">
        <v>6.2450000000000001</v>
      </c>
      <c r="C100" s="20">
        <v>1.23</v>
      </c>
    </row>
    <row r="101" spans="1:3">
      <c r="A101" s="18">
        <v>1.2424999999999999</v>
      </c>
      <c r="B101" s="20">
        <v>6.2450000000000001</v>
      </c>
      <c r="C101" s="20">
        <v>1.18</v>
      </c>
    </row>
    <row r="102" spans="1:3">
      <c r="A102" s="18">
        <v>1.2825</v>
      </c>
      <c r="B102" s="20">
        <v>6.3674286000000002</v>
      </c>
      <c r="C102" s="20">
        <v>1.32</v>
      </c>
    </row>
    <row r="103" spans="1:3">
      <c r="A103" s="18">
        <v>1.2825</v>
      </c>
      <c r="B103" s="20">
        <v>6.3674286000000002</v>
      </c>
      <c r="C103" s="20">
        <v>1.22</v>
      </c>
    </row>
    <row r="104" spans="1:3">
      <c r="A104" s="18">
        <v>1.2825</v>
      </c>
      <c r="B104" s="20">
        <v>6.3674286000000002</v>
      </c>
      <c r="C104" s="20">
        <v>1.18</v>
      </c>
    </row>
    <row r="105" spans="1:3">
      <c r="A105" s="18">
        <v>1.3225</v>
      </c>
      <c r="B105" s="20">
        <v>6.4898571</v>
      </c>
      <c r="C105" s="20">
        <v>1.29</v>
      </c>
    </row>
    <row r="106" spans="1:3">
      <c r="A106" s="18">
        <v>1.3225</v>
      </c>
      <c r="B106" s="20">
        <v>6.4898571</v>
      </c>
      <c r="C106" s="20">
        <v>1.18</v>
      </c>
    </row>
    <row r="107" spans="1:3">
      <c r="A107" s="18">
        <v>1.3625</v>
      </c>
      <c r="B107" s="20">
        <v>6.6122857000000002</v>
      </c>
      <c r="C107" s="20">
        <v>1.1499999999999999</v>
      </c>
    </row>
    <row r="108" spans="1:3">
      <c r="A108" s="18">
        <v>1.3625</v>
      </c>
      <c r="B108" s="20">
        <v>6.6122857000000002</v>
      </c>
      <c r="C108" s="20">
        <v>1.25</v>
      </c>
    </row>
    <row r="109" spans="1:3">
      <c r="A109" s="18">
        <v>1.3625</v>
      </c>
      <c r="B109" s="20">
        <v>6.6122857000000002</v>
      </c>
      <c r="C109" s="20">
        <v>1.19</v>
      </c>
    </row>
    <row r="110" spans="1:3">
      <c r="A110" s="18">
        <v>1.4025000000000001</v>
      </c>
      <c r="B110" s="20">
        <v>6.7347142999999994</v>
      </c>
      <c r="C110" s="20">
        <v>1.29</v>
      </c>
    </row>
    <row r="111" spans="1:3">
      <c r="A111" s="18">
        <v>1.4025000000000001</v>
      </c>
      <c r="B111" s="20">
        <v>6.7347142999999994</v>
      </c>
      <c r="C111" s="20">
        <v>1.36</v>
      </c>
    </row>
    <row r="112" spans="1:3">
      <c r="A112" s="18">
        <v>1.4025000000000001</v>
      </c>
      <c r="B112" s="20">
        <v>6.7347142999999994</v>
      </c>
      <c r="C112" s="20">
        <v>1.47</v>
      </c>
    </row>
    <row r="113" spans="1:3">
      <c r="A113" s="18">
        <v>1.4425000000000001</v>
      </c>
      <c r="B113" s="20">
        <v>6.8571429000000004</v>
      </c>
      <c r="C113" s="20">
        <v>1.22</v>
      </c>
    </row>
    <row r="114" spans="1:3">
      <c r="A114" s="18">
        <v>1.4425000000000001</v>
      </c>
      <c r="B114" s="20">
        <v>6.8571429000000004</v>
      </c>
      <c r="C114" s="20">
        <v>1.29</v>
      </c>
    </row>
    <row r="115" spans="1:3">
      <c r="A115" s="18">
        <v>1.4425000000000001</v>
      </c>
      <c r="B115" s="20">
        <v>6.8571429000000004</v>
      </c>
      <c r="C115" s="20">
        <v>1.27</v>
      </c>
    </row>
    <row r="116" spans="1:3">
      <c r="A116" s="18">
        <v>1.4824999999999999</v>
      </c>
      <c r="B116" s="20">
        <v>6.9795714000000002</v>
      </c>
      <c r="C116" s="20">
        <v>1.19</v>
      </c>
    </row>
    <row r="117" spans="1:3">
      <c r="A117" s="18">
        <v>1.4824999999999999</v>
      </c>
      <c r="B117" s="20">
        <v>6.9795714000000002</v>
      </c>
      <c r="C117" s="20">
        <v>1.06</v>
      </c>
    </row>
    <row r="118" spans="1:3">
      <c r="A118" s="18">
        <v>1.5225</v>
      </c>
      <c r="B118" s="20">
        <v>7.1020000000000003</v>
      </c>
      <c r="C118" s="20">
        <v>1.25</v>
      </c>
    </row>
    <row r="119" spans="1:3">
      <c r="A119" s="18">
        <v>1.5225</v>
      </c>
      <c r="B119" s="20">
        <v>7.1020000000000003</v>
      </c>
      <c r="C119" s="20">
        <v>1.1000000000000001</v>
      </c>
    </row>
    <row r="120" spans="1:3">
      <c r="A120" s="18">
        <v>1.5625</v>
      </c>
      <c r="B120" s="20">
        <v>7.1775000000000002</v>
      </c>
      <c r="C120" s="20">
        <v>1.19</v>
      </c>
    </row>
    <row r="121" spans="1:3">
      <c r="A121" s="18">
        <v>1.6025</v>
      </c>
      <c r="B121" s="20">
        <v>7.2530000000000001</v>
      </c>
      <c r="C121" s="20">
        <v>1.27</v>
      </c>
    </row>
    <row r="122" spans="1:3">
      <c r="A122" s="18">
        <v>1.6025</v>
      </c>
      <c r="B122" s="20">
        <v>7.2530000000000001</v>
      </c>
      <c r="C122" s="20">
        <v>1.19</v>
      </c>
    </row>
    <row r="123" spans="1:3">
      <c r="A123" s="18">
        <v>1.6825000000000001</v>
      </c>
      <c r="B123" s="20">
        <v>7.4039999999999999</v>
      </c>
      <c r="C123" s="20">
        <v>1.21</v>
      </c>
    </row>
    <row r="124" spans="1:3">
      <c r="A124" s="18">
        <v>1.7225000000000001</v>
      </c>
      <c r="B124" s="20">
        <v>7.7469999999999999</v>
      </c>
      <c r="C124" s="20">
        <v>1.31</v>
      </c>
    </row>
    <row r="125" spans="1:3">
      <c r="A125" s="18">
        <v>1.7225000000000001</v>
      </c>
      <c r="B125" s="20">
        <v>7.7469999999999999</v>
      </c>
      <c r="C125" s="20">
        <v>1.25</v>
      </c>
    </row>
    <row r="126" spans="1:3">
      <c r="A126" s="18">
        <v>1.7625</v>
      </c>
      <c r="B126" s="20">
        <v>8.09</v>
      </c>
      <c r="C126" s="20">
        <v>1.36</v>
      </c>
    </row>
    <row r="127" spans="1:3">
      <c r="A127" s="18">
        <v>1.8025</v>
      </c>
      <c r="B127" s="20">
        <v>8.4329999999999998</v>
      </c>
      <c r="C127" s="20">
        <v>1.29</v>
      </c>
    </row>
    <row r="128" spans="1:3">
      <c r="A128" s="18">
        <v>1.8025</v>
      </c>
      <c r="B128" s="20">
        <v>8.4329999999999998</v>
      </c>
      <c r="C128" s="20">
        <v>1.17</v>
      </c>
    </row>
    <row r="129" spans="1:3">
      <c r="A129" s="18">
        <v>1.8425</v>
      </c>
      <c r="B129" s="20">
        <v>8.7759999999999998</v>
      </c>
      <c r="C129" s="20">
        <v>1.36</v>
      </c>
    </row>
    <row r="130" spans="1:3">
      <c r="A130" s="18">
        <v>1.8825000000000001</v>
      </c>
      <c r="B130" s="20">
        <v>9.1189999999999998</v>
      </c>
      <c r="C130" s="20">
        <v>1.36</v>
      </c>
    </row>
    <row r="131" spans="1:3">
      <c r="A131" s="18">
        <v>1.8825000000000001</v>
      </c>
      <c r="B131" s="20">
        <v>9.1189999999999998</v>
      </c>
      <c r="C131" s="20">
        <v>0.95</v>
      </c>
    </row>
    <row r="132" spans="1:3">
      <c r="A132" s="18">
        <v>1.8825000000000001</v>
      </c>
      <c r="B132" s="20">
        <v>9.1189999999999998</v>
      </c>
      <c r="C132" s="20">
        <v>1.42</v>
      </c>
    </row>
    <row r="133" spans="1:3">
      <c r="A133" s="18">
        <v>1.9225000000000001</v>
      </c>
      <c r="B133" s="20">
        <v>9.4619999999999997</v>
      </c>
      <c r="C133" s="20">
        <v>1.38</v>
      </c>
    </row>
    <row r="134" spans="1:3">
      <c r="A134" s="18">
        <v>1.9225000000000001</v>
      </c>
      <c r="B134" s="20">
        <v>9.4619999999999997</v>
      </c>
      <c r="C134" s="20">
        <v>1.57</v>
      </c>
    </row>
    <row r="135" spans="1:3">
      <c r="A135" s="18">
        <v>1.9225000000000001</v>
      </c>
      <c r="B135" s="20">
        <v>9.4619999999999997</v>
      </c>
      <c r="C135" s="20">
        <v>1.24</v>
      </c>
    </row>
    <row r="136" spans="1:3">
      <c r="A136" s="18">
        <v>1.9625000000000001</v>
      </c>
      <c r="B136" s="20">
        <v>9.8049999999999997</v>
      </c>
      <c r="C136" s="20">
        <v>1.4</v>
      </c>
    </row>
    <row r="137" spans="1:3">
      <c r="A137" s="18">
        <v>1.9625000000000001</v>
      </c>
      <c r="B137" s="20">
        <v>9.8049999999999997</v>
      </c>
      <c r="C137" s="20">
        <v>1.24</v>
      </c>
    </row>
    <row r="138" spans="1:3">
      <c r="A138" s="18">
        <v>1.9625000000000001</v>
      </c>
      <c r="B138" s="20">
        <v>9.8049999999999997</v>
      </c>
      <c r="C138" s="20">
        <v>1.36</v>
      </c>
    </row>
    <row r="139" spans="1:3">
      <c r="A139" s="18">
        <v>2.0024999999999999</v>
      </c>
      <c r="B139" s="20">
        <v>10.299250000000001</v>
      </c>
      <c r="C139" s="20">
        <v>1.54</v>
      </c>
    </row>
    <row r="140" spans="1:3">
      <c r="A140" s="18">
        <v>2.0024999999999999</v>
      </c>
      <c r="B140" s="20">
        <v>10.299250000000001</v>
      </c>
      <c r="C140" s="20">
        <v>1.52</v>
      </c>
    </row>
    <row r="141" spans="1:3">
      <c r="A141" s="18">
        <v>2.0024999999999999</v>
      </c>
      <c r="B141" s="20">
        <v>10.299250000000001</v>
      </c>
      <c r="C141" s="20">
        <v>1.36</v>
      </c>
    </row>
    <row r="142" spans="1:3">
      <c r="A142" s="18">
        <v>2.0225</v>
      </c>
      <c r="B142" s="20">
        <v>10.546374999999999</v>
      </c>
      <c r="C142" s="20">
        <v>1.58</v>
      </c>
    </row>
    <row r="143" spans="1:3">
      <c r="A143" s="18">
        <v>2.0225</v>
      </c>
      <c r="B143" s="20">
        <v>10.546374999999999</v>
      </c>
      <c r="C143" s="20">
        <v>1.49</v>
      </c>
    </row>
    <row r="144" spans="1:3">
      <c r="A144" s="18">
        <v>2.0425</v>
      </c>
      <c r="B144" s="20">
        <v>10.7935</v>
      </c>
      <c r="C144" s="20">
        <v>1.61</v>
      </c>
    </row>
    <row r="145" spans="1:3">
      <c r="A145" s="18">
        <v>2.0425</v>
      </c>
      <c r="B145" s="20">
        <v>10.7935</v>
      </c>
      <c r="C145" s="20">
        <v>1.38</v>
      </c>
    </row>
    <row r="146" spans="1:3">
      <c r="A146" s="18">
        <v>2.0425</v>
      </c>
      <c r="B146" s="20">
        <v>10.7935</v>
      </c>
      <c r="C146" s="20">
        <v>1.35</v>
      </c>
    </row>
    <row r="147" spans="1:3">
      <c r="A147" s="18">
        <v>2.0625</v>
      </c>
      <c r="B147" s="20">
        <v>11.040625</v>
      </c>
      <c r="C147" s="20">
        <v>1.96</v>
      </c>
    </row>
    <row r="148" spans="1:3">
      <c r="A148" s="18">
        <v>2.0625</v>
      </c>
      <c r="B148" s="20">
        <v>11.040625</v>
      </c>
      <c r="C148" s="20">
        <v>1.96</v>
      </c>
    </row>
    <row r="149" spans="1:3">
      <c r="A149" s="18">
        <v>2.0825</v>
      </c>
      <c r="B149" s="20">
        <v>11.287750000000001</v>
      </c>
      <c r="C149" s="20">
        <v>1.62</v>
      </c>
    </row>
    <row r="150" spans="1:3">
      <c r="A150" s="18">
        <v>2.0825</v>
      </c>
      <c r="B150" s="20">
        <v>11.287750000000001</v>
      </c>
      <c r="C150" s="20">
        <v>1.67</v>
      </c>
    </row>
    <row r="151" spans="1:3">
      <c r="A151" s="18">
        <v>2.1025</v>
      </c>
      <c r="B151" s="20">
        <v>11.534875</v>
      </c>
      <c r="C151" s="20">
        <v>1.81</v>
      </c>
    </row>
    <row r="152" spans="1:3">
      <c r="A152" s="18">
        <v>2.1025</v>
      </c>
      <c r="B152" s="20">
        <v>11.534875</v>
      </c>
      <c r="C152" s="20">
        <v>1.52</v>
      </c>
    </row>
    <row r="153" spans="1:3">
      <c r="A153" s="18">
        <v>2.1025</v>
      </c>
      <c r="B153" s="20">
        <v>11.534875</v>
      </c>
      <c r="C153" s="20">
        <v>1.76</v>
      </c>
    </row>
    <row r="154" spans="1:3">
      <c r="A154" s="18">
        <v>2.1025</v>
      </c>
      <c r="B154" s="20">
        <v>11.534875</v>
      </c>
      <c r="C154" s="20">
        <v>1.88</v>
      </c>
    </row>
    <row r="155" spans="1:3">
      <c r="A155" s="18">
        <v>2.1025</v>
      </c>
      <c r="B155" s="20">
        <v>11.534875</v>
      </c>
      <c r="C155" s="20">
        <v>1.75</v>
      </c>
    </row>
    <row r="156" spans="1:3">
      <c r="A156" s="18">
        <v>2.1025</v>
      </c>
      <c r="B156" s="20">
        <v>11.534875</v>
      </c>
      <c r="C156" s="20">
        <v>1.75</v>
      </c>
    </row>
    <row r="157" spans="1:3">
      <c r="A157" s="18">
        <v>2.1025</v>
      </c>
      <c r="B157" s="20">
        <v>11.534875</v>
      </c>
      <c r="C157" s="20">
        <v>1.76</v>
      </c>
    </row>
    <row r="158" spans="1:3">
      <c r="A158" s="18">
        <v>2.1025</v>
      </c>
      <c r="B158" s="20">
        <v>11.534875</v>
      </c>
      <c r="C158" s="20">
        <v>2.0299999999999998</v>
      </c>
    </row>
    <row r="159" spans="1:3">
      <c r="A159" s="18">
        <v>2.1025</v>
      </c>
      <c r="B159" s="20">
        <v>11.534875</v>
      </c>
      <c r="C159" s="20">
        <v>1.96</v>
      </c>
    </row>
    <row r="160" spans="1:3">
      <c r="A160" s="18">
        <v>2.1225000000000001</v>
      </c>
      <c r="B160" s="20">
        <v>11.782</v>
      </c>
      <c r="C160" s="20">
        <v>1.69</v>
      </c>
    </row>
    <row r="161" spans="1:3">
      <c r="A161" s="18">
        <v>2.1225000000000001</v>
      </c>
      <c r="B161" s="20">
        <v>11.782</v>
      </c>
      <c r="C161" s="20">
        <v>1.47</v>
      </c>
    </row>
    <row r="162" spans="1:3">
      <c r="A162" s="18">
        <v>2.1225000000000001</v>
      </c>
      <c r="B162" s="20">
        <v>11.782</v>
      </c>
      <c r="C162" s="20">
        <v>1.65</v>
      </c>
    </row>
    <row r="163" spans="1:3">
      <c r="A163" s="18">
        <v>2.1225000000000001</v>
      </c>
      <c r="B163" s="20">
        <v>11.782</v>
      </c>
      <c r="C163" s="20">
        <v>1.6</v>
      </c>
    </row>
    <row r="164" spans="1:3">
      <c r="A164" s="18">
        <v>2.1225000000000001</v>
      </c>
      <c r="B164" s="20">
        <v>11.782</v>
      </c>
      <c r="C164" s="20">
        <v>2.76</v>
      </c>
    </row>
    <row r="165" spans="1:3">
      <c r="A165" s="18">
        <v>2.1225000000000001</v>
      </c>
      <c r="B165" s="20">
        <v>11.782</v>
      </c>
      <c r="C165" s="20">
        <v>1.87</v>
      </c>
    </row>
    <row r="166" spans="1:3">
      <c r="A166" s="18">
        <v>2.1425000000000001</v>
      </c>
      <c r="B166" s="20">
        <v>12.085000000000001</v>
      </c>
      <c r="C166" s="20">
        <v>2.23</v>
      </c>
    </row>
    <row r="167" spans="1:3">
      <c r="A167" s="18">
        <v>2.1425000000000001</v>
      </c>
      <c r="B167" s="20">
        <v>12.085000000000001</v>
      </c>
      <c r="C167" s="20">
        <v>1.59</v>
      </c>
    </row>
    <row r="168" spans="1:3">
      <c r="A168" s="18">
        <v>2.1425000000000001</v>
      </c>
      <c r="B168" s="20">
        <v>12.085000000000001</v>
      </c>
      <c r="C168" s="20">
        <v>2.64</v>
      </c>
    </row>
    <row r="169" spans="1:3">
      <c r="A169" s="18">
        <v>2.1425000000000001</v>
      </c>
      <c r="B169" s="20">
        <v>12.085000000000001</v>
      </c>
      <c r="C169" s="20">
        <v>1.55</v>
      </c>
    </row>
    <row r="170" spans="1:3">
      <c r="A170" s="18">
        <v>2.1425000000000001</v>
      </c>
      <c r="B170" s="20">
        <v>12.085000000000001</v>
      </c>
      <c r="C170" s="20">
        <v>1.9</v>
      </c>
    </row>
    <row r="171" spans="1:3">
      <c r="A171" s="18">
        <v>2.1425000000000001</v>
      </c>
      <c r="B171" s="20">
        <v>12.085000000000001</v>
      </c>
      <c r="C171" s="20">
        <v>1.94</v>
      </c>
    </row>
    <row r="172" spans="1:3">
      <c r="A172" s="18">
        <v>2.1425000000000001</v>
      </c>
      <c r="B172" s="20">
        <v>12.085000000000001</v>
      </c>
      <c r="C172" s="20">
        <v>2.39</v>
      </c>
    </row>
    <row r="173" spans="1:3">
      <c r="A173" s="18">
        <v>2.1425000000000001</v>
      </c>
      <c r="B173" s="20">
        <v>12.085000000000001</v>
      </c>
      <c r="C173" s="20">
        <v>1.77</v>
      </c>
    </row>
    <row r="174" spans="1:3">
      <c r="A174" s="18">
        <v>2.1625000000000001</v>
      </c>
      <c r="B174" s="20">
        <v>12.388</v>
      </c>
      <c r="C174" s="20">
        <v>2.44</v>
      </c>
    </row>
    <row r="175" spans="1:3">
      <c r="A175" s="18">
        <v>2.1625000000000001</v>
      </c>
      <c r="B175" s="20">
        <v>12.388</v>
      </c>
      <c r="C175" s="20">
        <v>1.96</v>
      </c>
    </row>
    <row r="176" spans="1:3">
      <c r="A176" s="18">
        <v>2.1625000000000001</v>
      </c>
      <c r="B176" s="20">
        <v>12.388</v>
      </c>
      <c r="C176" s="20">
        <v>2.04</v>
      </c>
    </row>
    <row r="177" spans="1:3">
      <c r="A177" s="18">
        <v>2.1625000000000001</v>
      </c>
      <c r="B177" s="20">
        <v>12.388</v>
      </c>
      <c r="C177" s="20">
        <v>1.54</v>
      </c>
    </row>
    <row r="178" spans="1:3">
      <c r="A178" s="18">
        <v>2.1625000000000001</v>
      </c>
      <c r="B178" s="20">
        <v>12.388</v>
      </c>
      <c r="C178" s="20">
        <v>2.16</v>
      </c>
    </row>
    <row r="179" spans="1:3">
      <c r="A179" s="18">
        <v>2.1625000000000001</v>
      </c>
      <c r="B179" s="20">
        <v>12.388</v>
      </c>
      <c r="C179" s="20">
        <v>1.43</v>
      </c>
    </row>
    <row r="180" spans="1:3">
      <c r="A180" s="18">
        <v>2.1625000000000001</v>
      </c>
      <c r="B180" s="20">
        <v>12.388</v>
      </c>
      <c r="C180" s="20">
        <v>2.21</v>
      </c>
    </row>
    <row r="181" spans="1:3">
      <c r="A181" s="18">
        <v>2.1625000000000001</v>
      </c>
      <c r="B181" s="20">
        <v>12.388</v>
      </c>
      <c r="C181" s="20">
        <v>2.67</v>
      </c>
    </row>
    <row r="182" spans="1:3">
      <c r="A182" s="18">
        <v>2.1625000000000001</v>
      </c>
      <c r="B182" s="20">
        <v>12.388</v>
      </c>
      <c r="C182" s="20">
        <v>1.45</v>
      </c>
    </row>
    <row r="183" spans="1:3">
      <c r="A183" s="18">
        <v>2.1625000000000001</v>
      </c>
      <c r="B183" s="20">
        <v>12.388</v>
      </c>
      <c r="C183" s="20">
        <v>1.46</v>
      </c>
    </row>
    <row r="184" spans="1:3">
      <c r="A184" s="18">
        <v>2.1625000000000001</v>
      </c>
      <c r="B184" s="20">
        <v>12.388</v>
      </c>
      <c r="C184" s="20">
        <v>1.5</v>
      </c>
    </row>
    <row r="185" spans="1:3">
      <c r="A185" s="18">
        <v>2.1825000000000001</v>
      </c>
      <c r="B185" s="20">
        <v>12.691000000000001</v>
      </c>
      <c r="C185" s="20">
        <v>2.58</v>
      </c>
    </row>
    <row r="186" spans="1:3">
      <c r="A186" s="18">
        <v>2.1825000000000001</v>
      </c>
      <c r="B186" s="20">
        <v>12.691000000000001</v>
      </c>
      <c r="C186" s="20">
        <v>1.74</v>
      </c>
    </row>
    <row r="187" spans="1:3">
      <c r="A187" s="18">
        <v>2.1825000000000001</v>
      </c>
      <c r="B187" s="20">
        <v>12.691000000000001</v>
      </c>
      <c r="C187" s="20">
        <v>1.81</v>
      </c>
    </row>
    <row r="188" spans="1:3">
      <c r="A188" s="18">
        <v>2.1825000000000001</v>
      </c>
      <c r="B188" s="20">
        <v>12.691000000000001</v>
      </c>
      <c r="C188" s="20">
        <v>1.58</v>
      </c>
    </row>
    <row r="189" spans="1:3">
      <c r="A189" s="18">
        <v>2.1850000000000001</v>
      </c>
      <c r="B189" s="20">
        <v>12.728875</v>
      </c>
      <c r="C189" s="20">
        <v>1.59</v>
      </c>
    </row>
    <row r="190" spans="1:3">
      <c r="A190" s="18">
        <v>2.1850000000000001</v>
      </c>
      <c r="B190" s="20">
        <v>12.728875</v>
      </c>
      <c r="C190" s="20">
        <v>1.76</v>
      </c>
    </row>
    <row r="191" spans="1:3">
      <c r="A191" s="18">
        <v>2.1850000000000001</v>
      </c>
      <c r="B191" s="20">
        <v>12.728875</v>
      </c>
      <c r="C191" s="20">
        <v>1.62</v>
      </c>
    </row>
    <row r="192" spans="1:3">
      <c r="A192" s="18">
        <v>2.1850000000000001</v>
      </c>
      <c r="B192" s="20">
        <v>12.728875</v>
      </c>
      <c r="C192" s="20">
        <v>1.69</v>
      </c>
    </row>
    <row r="193" spans="1:3">
      <c r="A193" s="18">
        <v>2.1850000000000001</v>
      </c>
      <c r="B193" s="20">
        <v>12.728875</v>
      </c>
      <c r="C193" s="20">
        <v>2.4</v>
      </c>
    </row>
    <row r="194" spans="1:3">
      <c r="A194" s="18">
        <v>2.2025000000000001</v>
      </c>
      <c r="B194" s="20">
        <v>12.994</v>
      </c>
      <c r="C194" s="20">
        <v>2.09</v>
      </c>
    </row>
    <row r="195" spans="1:3">
      <c r="A195" s="18">
        <v>2.2025000000000001</v>
      </c>
      <c r="B195" s="20">
        <v>12.994</v>
      </c>
      <c r="C195" s="20">
        <v>2.31</v>
      </c>
    </row>
    <row r="196" spans="1:3">
      <c r="A196" s="18">
        <v>2.2025000000000001</v>
      </c>
      <c r="B196" s="20">
        <v>12.994</v>
      </c>
      <c r="C196" s="20">
        <v>1.56</v>
      </c>
    </row>
    <row r="197" spans="1:3">
      <c r="A197" s="18">
        <v>2.2025000000000001</v>
      </c>
      <c r="B197" s="20">
        <v>12.994</v>
      </c>
      <c r="C197" s="20">
        <v>2.59</v>
      </c>
    </row>
    <row r="198" spans="1:3">
      <c r="A198" s="18">
        <v>2.2225000000000001</v>
      </c>
      <c r="B198" s="20">
        <v>13.297000000000001</v>
      </c>
      <c r="C198" s="20">
        <v>2.0699999999999998</v>
      </c>
    </row>
    <row r="199" spans="1:3">
      <c r="A199" s="18">
        <v>2.2225000000000001</v>
      </c>
      <c r="B199" s="20">
        <v>13.297000000000001</v>
      </c>
      <c r="C199" s="20">
        <v>1.84</v>
      </c>
    </row>
    <row r="200" spans="1:3">
      <c r="A200" s="18">
        <v>2.2225000000000001</v>
      </c>
      <c r="B200" s="20">
        <v>13.297000000000001</v>
      </c>
      <c r="C200" s="20">
        <v>1.73</v>
      </c>
    </row>
    <row r="201" spans="1:3">
      <c r="A201" s="18">
        <v>2.2225000000000001</v>
      </c>
      <c r="B201" s="20">
        <v>13.297000000000001</v>
      </c>
      <c r="C201" s="20">
        <v>1.38</v>
      </c>
    </row>
    <row r="202" spans="1:3">
      <c r="A202" s="18">
        <v>2.2425000000000002</v>
      </c>
      <c r="B202" s="20">
        <v>13.6</v>
      </c>
      <c r="C202" s="20">
        <v>1.9</v>
      </c>
    </row>
    <row r="203" spans="1:3">
      <c r="A203" s="18">
        <v>2.2425000000000002</v>
      </c>
      <c r="B203" s="20">
        <v>13.6</v>
      </c>
      <c r="C203" s="20">
        <v>1.68</v>
      </c>
    </row>
    <row r="204" spans="1:3">
      <c r="A204" s="18">
        <v>2.2425000000000002</v>
      </c>
      <c r="B204" s="20">
        <v>13.6</v>
      </c>
      <c r="C204" s="20">
        <v>1.41</v>
      </c>
    </row>
    <row r="205" spans="1:3">
      <c r="A205" s="18">
        <v>2.2425000000000002</v>
      </c>
      <c r="B205" s="20">
        <v>13.6</v>
      </c>
      <c r="C205" s="20">
        <v>1.7</v>
      </c>
    </row>
    <row r="206" spans="1:3">
      <c r="A206" s="18">
        <v>2.2625000000000002</v>
      </c>
      <c r="B206" s="20">
        <v>15.485749999999999</v>
      </c>
      <c r="C206" s="20">
        <v>2.0499999999999998</v>
      </c>
    </row>
    <row r="207" spans="1:3">
      <c r="A207" s="18">
        <v>2.2625000000000002</v>
      </c>
      <c r="B207" s="20">
        <v>15.485749999999999</v>
      </c>
      <c r="C207" s="20">
        <v>1.68</v>
      </c>
    </row>
    <row r="208" spans="1:3">
      <c r="A208" s="18">
        <v>2.2625000000000002</v>
      </c>
      <c r="B208" s="20">
        <v>15.485749999999999</v>
      </c>
      <c r="C208" s="20">
        <v>2.83</v>
      </c>
    </row>
    <row r="209" spans="1:3">
      <c r="A209" s="18">
        <v>2.2825000000000002</v>
      </c>
      <c r="B209" s="20">
        <v>17.371500000000001</v>
      </c>
      <c r="C209" s="20">
        <v>2.4900000000000002</v>
      </c>
    </row>
    <row r="210" spans="1:3">
      <c r="A210" s="18">
        <v>2.2825000000000002</v>
      </c>
      <c r="B210" s="20">
        <v>17.371500000000001</v>
      </c>
      <c r="C210" s="20">
        <v>2.69</v>
      </c>
    </row>
    <row r="211" spans="1:3">
      <c r="A211" s="18">
        <v>2.2825000000000002</v>
      </c>
      <c r="B211" s="20">
        <v>17.371500000000001</v>
      </c>
      <c r="C211" s="20">
        <v>2.75</v>
      </c>
    </row>
    <row r="212" spans="1:3">
      <c r="A212" s="18">
        <v>2.2825000000000002</v>
      </c>
      <c r="B212" s="20">
        <v>17.371500000000001</v>
      </c>
      <c r="C212" s="20">
        <v>2.11</v>
      </c>
    </row>
    <row r="213" spans="1:3">
      <c r="A213" s="18">
        <v>2.2825000000000002</v>
      </c>
      <c r="B213" s="20">
        <v>17.371500000000001</v>
      </c>
      <c r="C213" s="20">
        <v>2.57</v>
      </c>
    </row>
    <row r="214" spans="1:3">
      <c r="A214" s="18">
        <v>2.3025000000000002</v>
      </c>
      <c r="B214" s="20">
        <v>19.257249999999999</v>
      </c>
      <c r="C214" s="20">
        <v>2.88</v>
      </c>
    </row>
    <row r="215" spans="1:3">
      <c r="A215" s="18">
        <v>2.3025000000000002</v>
      </c>
      <c r="B215" s="20">
        <v>19.257249999999999</v>
      </c>
      <c r="C215" s="20">
        <v>2.71</v>
      </c>
    </row>
    <row r="216" spans="1:3">
      <c r="A216" s="18">
        <v>2.3025000000000002</v>
      </c>
      <c r="B216" s="20">
        <v>19.257249999999999</v>
      </c>
      <c r="C216" s="20">
        <v>2.59</v>
      </c>
    </row>
    <row r="217" spans="1:3">
      <c r="A217" s="18">
        <v>2.3225000000000002</v>
      </c>
      <c r="B217" s="20">
        <v>21.143000000000001</v>
      </c>
      <c r="C217" s="20">
        <v>2.63</v>
      </c>
    </row>
    <row r="218" spans="1:3">
      <c r="A218" s="18">
        <v>2.3225000000000002</v>
      </c>
      <c r="B218" s="20">
        <v>21.143000000000001</v>
      </c>
      <c r="C218" s="20">
        <v>2.5099999999999998</v>
      </c>
    </row>
    <row r="219" spans="1:3">
      <c r="A219" s="18">
        <v>2.3225000000000002</v>
      </c>
      <c r="B219" s="20">
        <v>21.143000000000001</v>
      </c>
      <c r="C219" s="20">
        <v>2.54</v>
      </c>
    </row>
    <row r="220" spans="1:3">
      <c r="A220" s="18">
        <v>2.3225000000000002</v>
      </c>
      <c r="B220" s="20">
        <v>21.143000000000001</v>
      </c>
      <c r="C220" s="20">
        <v>2.64</v>
      </c>
    </row>
    <row r="221" spans="1:3">
      <c r="A221" s="18">
        <v>2.3225000000000002</v>
      </c>
      <c r="B221" s="20">
        <v>21.143000000000001</v>
      </c>
      <c r="C221" s="20">
        <v>2.5099999999999998</v>
      </c>
    </row>
    <row r="222" spans="1:3">
      <c r="A222" s="18">
        <v>2.3425000000000002</v>
      </c>
      <c r="B222" s="20">
        <v>22.069749999999999</v>
      </c>
      <c r="C222" s="20">
        <v>2.85</v>
      </c>
    </row>
    <row r="223" spans="1:3">
      <c r="A223" s="18">
        <v>2.3425000000000002</v>
      </c>
      <c r="B223" s="20">
        <v>22.069749999999999</v>
      </c>
      <c r="C223" s="20">
        <v>2.67</v>
      </c>
    </row>
    <row r="224" spans="1:3">
      <c r="A224" s="18">
        <v>2.3425000000000002</v>
      </c>
      <c r="B224" s="20">
        <v>22.069749999999999</v>
      </c>
      <c r="C224" s="20">
        <v>2.7</v>
      </c>
    </row>
    <row r="225" spans="1:3">
      <c r="A225" s="18">
        <v>2.3625000000000003</v>
      </c>
      <c r="B225" s="20">
        <v>22.996500000000001</v>
      </c>
      <c r="C225" s="20">
        <v>2.59</v>
      </c>
    </row>
    <row r="226" spans="1:3">
      <c r="A226" s="18">
        <v>2.3625000000000003</v>
      </c>
      <c r="B226" s="20">
        <v>22.996500000000001</v>
      </c>
      <c r="C226" s="20">
        <v>2.46</v>
      </c>
    </row>
    <row r="227" spans="1:3">
      <c r="A227" s="18">
        <v>2.3625000000000003</v>
      </c>
      <c r="B227" s="20">
        <v>22.996500000000001</v>
      </c>
      <c r="C227" s="20">
        <v>2.73</v>
      </c>
    </row>
    <row r="228" spans="1:3">
      <c r="A228" s="18">
        <v>2.3625000000000003</v>
      </c>
      <c r="B228" s="20">
        <v>22.996500000000001</v>
      </c>
      <c r="C228" s="20">
        <v>2.5099999999999998</v>
      </c>
    </row>
    <row r="229" spans="1:3">
      <c r="A229" s="18">
        <v>2.3625000000000003</v>
      </c>
      <c r="B229" s="20">
        <v>22.996500000000001</v>
      </c>
      <c r="C229" s="20">
        <v>2.72</v>
      </c>
    </row>
    <row r="230" spans="1:3">
      <c r="A230" s="18">
        <v>2.3824999999999998</v>
      </c>
      <c r="B230" s="20">
        <v>23.923249999999999</v>
      </c>
      <c r="C230" s="20">
        <v>2.62</v>
      </c>
    </row>
    <row r="231" spans="1:3">
      <c r="A231" s="18">
        <v>2.3824999999999998</v>
      </c>
      <c r="B231" s="20">
        <v>23.923249999999999</v>
      </c>
      <c r="C231" s="20">
        <v>2.61</v>
      </c>
    </row>
    <row r="232" spans="1:3">
      <c r="A232" s="18">
        <v>2.3824999999999998</v>
      </c>
      <c r="B232" s="20">
        <v>23.923249999999999</v>
      </c>
      <c r="C232" s="20">
        <v>2.59</v>
      </c>
    </row>
    <row r="233" spans="1:3">
      <c r="A233" s="18">
        <v>2.4024999999999999</v>
      </c>
      <c r="B233" s="20">
        <v>24.85</v>
      </c>
      <c r="C233" s="20">
        <v>2.4900000000000002</v>
      </c>
    </row>
    <row r="234" spans="1:3">
      <c r="A234" s="18">
        <v>2.4224999999999999</v>
      </c>
      <c r="B234" s="20">
        <v>25.397500000000001</v>
      </c>
      <c r="C234" s="20">
        <v>2.59</v>
      </c>
    </row>
    <row r="235" spans="1:3">
      <c r="A235" s="18">
        <v>2.4224999999999999</v>
      </c>
      <c r="B235" s="20">
        <v>25.397500000000001</v>
      </c>
      <c r="C235" s="20">
        <v>2.68</v>
      </c>
    </row>
    <row r="236" spans="1:3">
      <c r="A236" s="18">
        <v>2.4424999999999999</v>
      </c>
      <c r="B236" s="20">
        <v>25.945</v>
      </c>
      <c r="C236" s="20">
        <v>2.46</v>
      </c>
    </row>
    <row r="237" spans="1:3">
      <c r="A237" s="18">
        <v>2.4624999999999999</v>
      </c>
      <c r="B237" s="20">
        <v>26.4925</v>
      </c>
      <c r="C237" s="20">
        <v>2.65</v>
      </c>
    </row>
    <row r="238" spans="1:3">
      <c r="A238" s="18">
        <v>2.4624999999999999</v>
      </c>
      <c r="B238" s="20">
        <v>26.4925</v>
      </c>
      <c r="C238" s="20">
        <v>2.59</v>
      </c>
    </row>
    <row r="239" spans="1:3">
      <c r="A239" s="18">
        <v>2.4824999999999999</v>
      </c>
      <c r="B239" s="20">
        <v>27.04</v>
      </c>
      <c r="C239" s="20">
        <v>2.34</v>
      </c>
    </row>
    <row r="240" spans="1:3">
      <c r="A240" s="18">
        <v>2.4824999999999999</v>
      </c>
      <c r="B240" s="20">
        <v>27.04</v>
      </c>
      <c r="C240" s="20">
        <v>2.58</v>
      </c>
    </row>
    <row r="241" spans="1:3">
      <c r="A241" s="18">
        <v>2.5024999999999999</v>
      </c>
      <c r="B241" s="20">
        <v>27.847443999999999</v>
      </c>
      <c r="C241" s="20">
        <v>2.5499999999999998</v>
      </c>
    </row>
    <row r="242" spans="1:3">
      <c r="A242" s="18">
        <v>2.5024999999999999</v>
      </c>
      <c r="B242" s="20">
        <v>27.847443999999999</v>
      </c>
      <c r="C242" s="20">
        <v>2.57</v>
      </c>
    </row>
    <row r="243" spans="1:3">
      <c r="A243" s="18">
        <v>2.5225</v>
      </c>
      <c r="B243" s="20">
        <v>28.654889000000001</v>
      </c>
      <c r="C243" s="20">
        <v>2.37</v>
      </c>
    </row>
    <row r="244" spans="1:3">
      <c r="A244" s="18">
        <v>2.5225</v>
      </c>
      <c r="B244" s="20">
        <v>28.654889000000001</v>
      </c>
      <c r="C244" s="20">
        <v>2.5099999999999998</v>
      </c>
    </row>
    <row r="245" spans="1:3">
      <c r="A245" s="18">
        <v>2.5425</v>
      </c>
      <c r="B245" s="20">
        <v>29.462333000000001</v>
      </c>
      <c r="C245" s="20">
        <v>2.46</v>
      </c>
    </row>
    <row r="246" spans="1:3">
      <c r="A246" s="18">
        <v>2.5425</v>
      </c>
      <c r="B246" s="20">
        <v>29.462333000000001</v>
      </c>
      <c r="C246" s="20">
        <v>2.58</v>
      </c>
    </row>
    <row r="247" spans="1:3">
      <c r="A247" s="18">
        <v>2.5425</v>
      </c>
      <c r="B247" s="20">
        <v>29.462333000000001</v>
      </c>
      <c r="C247" s="20">
        <v>2.4500000000000002</v>
      </c>
    </row>
    <row r="248" spans="1:3">
      <c r="A248" s="18">
        <v>2.5625</v>
      </c>
      <c r="B248" s="20">
        <v>30.269777999999999</v>
      </c>
      <c r="C248" s="20">
        <v>2.12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1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19" t="s">
        <v>219</v>
      </c>
    </row>
    <row r="2" spans="1:3">
      <c r="A2" s="18">
        <v>7.4999999999999997E-3</v>
      </c>
      <c r="B2" s="20">
        <v>0.63400000000000001</v>
      </c>
      <c r="C2" s="20">
        <v>1.9</v>
      </c>
    </row>
    <row r="3" spans="1:3">
      <c r="A3" s="18">
        <v>8.2500000000000004E-2</v>
      </c>
      <c r="B3" s="20">
        <v>0.96968421000000005</v>
      </c>
      <c r="C3" s="20">
        <v>1.81</v>
      </c>
    </row>
    <row r="4" spans="1:3">
      <c r="A4" s="18">
        <v>0.32250000000000001</v>
      </c>
      <c r="B4" s="20">
        <v>2.0438737000000002</v>
      </c>
      <c r="C4" s="20">
        <v>1.84</v>
      </c>
    </row>
    <row r="5" spans="1:3">
      <c r="A5" s="18">
        <v>0.48249999999999998</v>
      </c>
      <c r="B5" s="20">
        <v>2.7600000000000002</v>
      </c>
      <c r="C5" s="20">
        <v>1.9</v>
      </c>
    </row>
    <row r="6" spans="1:3">
      <c r="A6" s="18">
        <v>0.5625</v>
      </c>
      <c r="B6" s="20">
        <v>3.3213750000000002</v>
      </c>
      <c r="C6" s="20">
        <v>1.76</v>
      </c>
    </row>
    <row r="7" spans="1:3">
      <c r="A7" s="18">
        <v>0.64249999999999996</v>
      </c>
      <c r="B7" s="20">
        <v>3.8827500000000001</v>
      </c>
      <c r="C7" s="20">
        <v>1.74</v>
      </c>
    </row>
    <row r="8" spans="1:3">
      <c r="A8" s="18">
        <v>0.72250000000000003</v>
      </c>
      <c r="B8" s="20">
        <v>4.4441249999999997</v>
      </c>
      <c r="C8" s="20">
        <v>1.86</v>
      </c>
    </row>
    <row r="9" spans="1:3">
      <c r="A9" s="18">
        <v>0.80249999999999999</v>
      </c>
      <c r="B9" s="20">
        <v>5.0055000000000005</v>
      </c>
      <c r="C9" s="20">
        <v>1.72</v>
      </c>
    </row>
    <row r="10" spans="1:3">
      <c r="A10" s="18">
        <v>0.88250000000000006</v>
      </c>
      <c r="B10" s="20">
        <v>5.5668750000000005</v>
      </c>
      <c r="C10" s="20">
        <v>1.77</v>
      </c>
    </row>
    <row r="11" spans="1:3">
      <c r="A11" s="18">
        <v>0.96250000000000002</v>
      </c>
      <c r="B11" s="20">
        <v>6.1282500000000004</v>
      </c>
      <c r="C11" s="20">
        <v>1.83</v>
      </c>
    </row>
    <row r="12" spans="1:3">
      <c r="A12" s="18">
        <v>1.0375000000000001</v>
      </c>
      <c r="B12" s="20">
        <v>6.6545391</v>
      </c>
      <c r="C12" s="20">
        <v>1.76</v>
      </c>
    </row>
    <row r="13" spans="1:3">
      <c r="A13" s="18">
        <v>1.1225000000000001</v>
      </c>
      <c r="B13" s="20">
        <v>7.2510000000000003</v>
      </c>
      <c r="C13" s="20">
        <v>1.72</v>
      </c>
    </row>
    <row r="14" spans="1:3">
      <c r="A14" s="18">
        <v>1.2025000000000001</v>
      </c>
      <c r="B14" s="20">
        <v>7.5822500000000002</v>
      </c>
      <c r="C14" s="20">
        <v>1.84</v>
      </c>
    </row>
    <row r="15" spans="1:3">
      <c r="A15" s="18">
        <v>1.2025000000000001</v>
      </c>
      <c r="B15" s="20">
        <v>7.5822500000000002</v>
      </c>
      <c r="C15" s="20">
        <v>1.96</v>
      </c>
    </row>
    <row r="16" spans="1:3">
      <c r="A16" s="18">
        <v>1.2825</v>
      </c>
      <c r="B16" s="20">
        <v>7.9135</v>
      </c>
      <c r="C16" s="20">
        <v>1.91</v>
      </c>
    </row>
    <row r="17" spans="1:3">
      <c r="A17" s="18">
        <v>1.3625</v>
      </c>
      <c r="B17" s="20">
        <v>8.2447499999999998</v>
      </c>
      <c r="C17" s="20">
        <v>1.88</v>
      </c>
    </row>
    <row r="18" spans="1:3">
      <c r="A18" s="18">
        <v>1.4425000000000001</v>
      </c>
      <c r="B18" s="20">
        <v>8.5760000000000005</v>
      </c>
      <c r="C18" s="20">
        <v>1.87</v>
      </c>
    </row>
    <row r="19" spans="1:3">
      <c r="A19" s="18">
        <v>1.5225</v>
      </c>
      <c r="B19" s="20">
        <v>8.7806666999999994</v>
      </c>
      <c r="C19" s="20">
        <v>2.06</v>
      </c>
    </row>
    <row r="20" spans="1:3">
      <c r="A20" s="18">
        <v>1.6625000000000001</v>
      </c>
      <c r="B20" s="20">
        <v>9.1388332999999999</v>
      </c>
      <c r="C20" s="20">
        <v>2.11</v>
      </c>
    </row>
    <row r="21" spans="1:3">
      <c r="A21" s="18">
        <v>1.7625</v>
      </c>
      <c r="B21" s="20">
        <v>9.3946667000000001</v>
      </c>
      <c r="C21" s="20">
        <v>2.0499999999999998</v>
      </c>
    </row>
    <row r="22" spans="1:3">
      <c r="A22" s="18">
        <v>1.8425</v>
      </c>
      <c r="B22" s="20">
        <v>9.5993332999999996</v>
      </c>
      <c r="C22" s="20">
        <v>2.04</v>
      </c>
    </row>
    <row r="23" spans="1:3">
      <c r="A23" s="18">
        <v>1.9225000000000001</v>
      </c>
      <c r="B23" s="20">
        <v>9.8040000000000003</v>
      </c>
      <c r="C23" s="20">
        <v>2.08</v>
      </c>
    </row>
    <row r="24" spans="1:3">
      <c r="A24" s="18">
        <v>2.0825</v>
      </c>
      <c r="B24" s="20">
        <v>10.213333</v>
      </c>
      <c r="C24" s="20">
        <v>2</v>
      </c>
    </row>
    <row r="25" spans="1:3">
      <c r="A25" s="18">
        <v>2.1625000000000001</v>
      </c>
      <c r="B25" s="20">
        <v>10.418000000000001</v>
      </c>
      <c r="C25" s="20">
        <v>1.95</v>
      </c>
    </row>
    <row r="26" spans="1:3">
      <c r="A26" s="18">
        <v>2.3225000000000002</v>
      </c>
      <c r="B26" s="20">
        <v>10.596</v>
      </c>
      <c r="C26" s="20">
        <v>2.0299999999999998</v>
      </c>
    </row>
    <row r="27" spans="1:3">
      <c r="A27" s="18">
        <v>2.4024999999999999</v>
      </c>
      <c r="B27" s="20">
        <v>10.685</v>
      </c>
      <c r="C27" s="20">
        <v>2.0299999999999998</v>
      </c>
    </row>
    <row r="28" spans="1:3">
      <c r="A28" s="18">
        <v>2.4824999999999999</v>
      </c>
      <c r="B28" s="20">
        <v>10.774000000000001</v>
      </c>
      <c r="C28" s="20">
        <v>2.06</v>
      </c>
    </row>
    <row r="29" spans="1:3">
      <c r="A29" s="18">
        <v>2.5625</v>
      </c>
      <c r="B29" s="20">
        <v>10.863</v>
      </c>
      <c r="C29" s="20">
        <v>2.09</v>
      </c>
    </row>
    <row r="30" spans="1:3">
      <c r="A30" s="18">
        <v>2.6425000000000001</v>
      </c>
      <c r="B30" s="20">
        <v>10.952</v>
      </c>
      <c r="C30" s="20">
        <v>1.85</v>
      </c>
    </row>
    <row r="31" spans="1:3">
      <c r="A31" s="18">
        <v>2.7225000000000001</v>
      </c>
      <c r="B31" s="20">
        <v>11.041</v>
      </c>
      <c r="C31" s="20">
        <v>2</v>
      </c>
    </row>
    <row r="32" spans="1:3">
      <c r="A32" s="18">
        <v>2.8025000000000002</v>
      </c>
      <c r="B32" s="20">
        <v>11.13</v>
      </c>
      <c r="C32" s="20">
        <v>2.2599999999999998</v>
      </c>
    </row>
    <row r="33" spans="1:3">
      <c r="A33" s="18">
        <v>2.8824999999999998</v>
      </c>
      <c r="B33" s="20">
        <v>11.176815000000001</v>
      </c>
      <c r="C33" s="20">
        <v>1.84</v>
      </c>
    </row>
    <row r="34" spans="1:3">
      <c r="A34" s="18">
        <v>2.9624999999999999</v>
      </c>
      <c r="B34" s="20">
        <v>11.22363</v>
      </c>
      <c r="C34" s="20">
        <v>2.0499999999999998</v>
      </c>
    </row>
    <row r="35" spans="1:3">
      <c r="A35" s="18">
        <v>3.0425</v>
      </c>
      <c r="B35" s="20">
        <v>11.270443999999999</v>
      </c>
      <c r="C35" s="20">
        <v>2.09</v>
      </c>
    </row>
    <row r="36" spans="1:3">
      <c r="A36" s="18">
        <v>3.1225000000000001</v>
      </c>
      <c r="B36" s="20">
        <v>11.317259</v>
      </c>
      <c r="C36" s="20">
        <v>2.0099999999999998</v>
      </c>
    </row>
    <row r="37" spans="1:3">
      <c r="A37" s="18">
        <v>3.2225000000000001</v>
      </c>
      <c r="B37" s="20">
        <v>11.375778</v>
      </c>
      <c r="C37" s="20">
        <v>2.1800000000000002</v>
      </c>
    </row>
    <row r="38" spans="1:3">
      <c r="A38" s="18">
        <v>3.2225000000000001</v>
      </c>
      <c r="B38" s="20">
        <v>11.375778</v>
      </c>
      <c r="C38" s="20">
        <v>2.15</v>
      </c>
    </row>
    <row r="39" spans="1:3">
      <c r="A39" s="18">
        <v>3.2225000000000001</v>
      </c>
      <c r="B39" s="20">
        <v>11.375778</v>
      </c>
      <c r="C39" s="20">
        <v>1.85</v>
      </c>
    </row>
    <row r="40" spans="1:3">
      <c r="A40" s="18">
        <v>3.2425000000000002</v>
      </c>
      <c r="B40" s="20">
        <v>11.387480999999999</v>
      </c>
      <c r="C40" s="20">
        <v>2.0099999999999998</v>
      </c>
    </row>
    <row r="41" spans="1:3">
      <c r="A41" s="18">
        <v>3.2425000000000002</v>
      </c>
      <c r="B41" s="20">
        <v>11.387480999999999</v>
      </c>
      <c r="C41" s="20">
        <v>2.16</v>
      </c>
    </row>
    <row r="42" spans="1:3">
      <c r="A42" s="18">
        <v>3.2425000000000002</v>
      </c>
      <c r="B42" s="20">
        <v>11.387480999999999</v>
      </c>
      <c r="C42" s="20">
        <v>2.0499999999999998</v>
      </c>
    </row>
    <row r="43" spans="1:3">
      <c r="A43" s="18">
        <v>3.2625000000000002</v>
      </c>
      <c r="B43" s="20">
        <v>11.399184999999999</v>
      </c>
      <c r="C43" s="20">
        <v>2.15</v>
      </c>
    </row>
    <row r="44" spans="1:3">
      <c r="A44" s="18">
        <v>3.2625000000000002</v>
      </c>
      <c r="B44" s="20">
        <v>11.399184999999999</v>
      </c>
      <c r="C44" s="20">
        <v>1.93</v>
      </c>
    </row>
    <row r="45" spans="1:3">
      <c r="A45" s="18">
        <v>3.2625000000000002</v>
      </c>
      <c r="B45" s="20">
        <v>11.399184999999999</v>
      </c>
      <c r="C45" s="20">
        <v>2.04</v>
      </c>
    </row>
    <row r="46" spans="1:3">
      <c r="A46" s="18">
        <v>3.3025000000000002</v>
      </c>
      <c r="B46" s="20">
        <v>11.422593000000001</v>
      </c>
      <c r="C46" s="20">
        <v>2.16</v>
      </c>
    </row>
    <row r="47" spans="1:3">
      <c r="A47" s="18">
        <v>3.3025000000000002</v>
      </c>
      <c r="B47" s="20">
        <v>11.422593000000001</v>
      </c>
      <c r="C47" s="20">
        <v>2.12</v>
      </c>
    </row>
    <row r="48" spans="1:3">
      <c r="A48" s="18">
        <v>3.3025000000000002</v>
      </c>
      <c r="B48" s="20">
        <v>11.422593000000001</v>
      </c>
      <c r="C48" s="20">
        <v>1.87</v>
      </c>
    </row>
    <row r="49" spans="1:3">
      <c r="A49" s="18">
        <v>3.3225000000000002</v>
      </c>
      <c r="B49" s="20">
        <v>11.434296</v>
      </c>
      <c r="C49" s="20">
        <v>2.5</v>
      </c>
    </row>
    <row r="50" spans="1:3">
      <c r="A50" s="18">
        <v>3.3225000000000002</v>
      </c>
      <c r="B50" s="20">
        <v>11.434296</v>
      </c>
      <c r="C50" s="20">
        <v>2.0699999999999998</v>
      </c>
    </row>
    <row r="51" spans="1:3">
      <c r="A51" s="18">
        <v>3.3225000000000002</v>
      </c>
      <c r="B51" s="20">
        <v>11.434296</v>
      </c>
      <c r="C51" s="20">
        <v>2.0299999999999998</v>
      </c>
    </row>
    <row r="52" spans="1:3">
      <c r="A52" s="18">
        <v>3.3425000000000002</v>
      </c>
      <c r="B52" s="20">
        <v>11.446</v>
      </c>
      <c r="C52" s="20">
        <v>2.23</v>
      </c>
    </row>
    <row r="53" spans="1:3">
      <c r="A53" s="18">
        <v>3.3425000000000002</v>
      </c>
      <c r="B53" s="20">
        <v>11.446</v>
      </c>
      <c r="C53" s="20">
        <v>2.1800000000000002</v>
      </c>
    </row>
    <row r="54" spans="1:3">
      <c r="A54" s="18">
        <v>3.3425000000000002</v>
      </c>
      <c r="B54" s="20">
        <v>11.446</v>
      </c>
      <c r="C54" s="20">
        <v>2.1800000000000002</v>
      </c>
    </row>
    <row r="55" spans="1:3">
      <c r="A55" s="18">
        <v>3.3825000000000003</v>
      </c>
      <c r="B55" s="20">
        <v>11.469407</v>
      </c>
      <c r="C55" s="20">
        <v>2.37</v>
      </c>
    </row>
    <row r="56" spans="1:3">
      <c r="A56" s="18">
        <v>3.3825000000000003</v>
      </c>
      <c r="B56" s="20">
        <v>11.469407</v>
      </c>
      <c r="C56" s="20">
        <v>2.1</v>
      </c>
    </row>
    <row r="57" spans="1:3">
      <c r="A57" s="18">
        <v>3.3825000000000003</v>
      </c>
      <c r="B57" s="20">
        <v>11.469407</v>
      </c>
      <c r="C57" s="20">
        <v>2.17</v>
      </c>
    </row>
    <row r="58" spans="1:3">
      <c r="A58" s="18">
        <v>3.4024999999999999</v>
      </c>
      <c r="B58" s="20">
        <v>11.481111</v>
      </c>
      <c r="C58" s="20">
        <v>2</v>
      </c>
    </row>
    <row r="59" spans="1:3">
      <c r="A59" s="18">
        <v>3.4024999999999999</v>
      </c>
      <c r="B59" s="20">
        <v>11.481111</v>
      </c>
      <c r="C59" s="20">
        <v>2.02</v>
      </c>
    </row>
    <row r="60" spans="1:3">
      <c r="A60" s="18">
        <v>3.4024999999999999</v>
      </c>
      <c r="B60" s="20">
        <v>11.481111</v>
      </c>
      <c r="C60" s="20">
        <v>2.06</v>
      </c>
    </row>
    <row r="61" spans="1:3">
      <c r="A61" s="18">
        <v>3.4224999999999999</v>
      </c>
      <c r="B61" s="20">
        <v>11.492815</v>
      </c>
      <c r="C61" s="20">
        <v>2.25</v>
      </c>
    </row>
    <row r="62" spans="1:3">
      <c r="A62" s="18">
        <v>3.4224999999999999</v>
      </c>
      <c r="B62" s="20">
        <v>11.492815</v>
      </c>
      <c r="C62" s="20">
        <v>2.15</v>
      </c>
    </row>
    <row r="63" spans="1:3">
      <c r="A63" s="18">
        <v>3.4224999999999999</v>
      </c>
      <c r="B63" s="20">
        <v>11.492815</v>
      </c>
      <c r="C63" s="20">
        <v>2.0699999999999998</v>
      </c>
    </row>
    <row r="64" spans="1:3">
      <c r="A64" s="18">
        <v>3.4624999999999999</v>
      </c>
      <c r="B64" s="20">
        <v>11.516222000000001</v>
      </c>
      <c r="C64" s="20">
        <v>2.11</v>
      </c>
    </row>
    <row r="65" spans="1:3">
      <c r="A65" s="18">
        <v>3.4624999999999999</v>
      </c>
      <c r="B65" s="20">
        <v>11.516222000000001</v>
      </c>
      <c r="C65" s="20">
        <v>2.19</v>
      </c>
    </row>
    <row r="66" spans="1:3">
      <c r="A66" s="18">
        <v>3.4624999999999999</v>
      </c>
      <c r="B66" s="20">
        <v>11.516222000000001</v>
      </c>
      <c r="C66" s="20">
        <v>2.17</v>
      </c>
    </row>
    <row r="67" spans="1:3">
      <c r="A67" s="18">
        <v>3.4824999999999999</v>
      </c>
      <c r="B67" s="20">
        <v>11.527925999999999</v>
      </c>
      <c r="C67" s="20">
        <v>2.14</v>
      </c>
    </row>
    <row r="68" spans="1:3">
      <c r="A68" s="18">
        <v>3.5024999999999999</v>
      </c>
      <c r="B68" s="20">
        <v>11.539629999999999</v>
      </c>
      <c r="C68" s="20">
        <v>2.12</v>
      </c>
    </row>
    <row r="69" spans="1:3">
      <c r="A69" s="18">
        <v>3.5225</v>
      </c>
      <c r="B69" s="20">
        <v>11.551333000000001</v>
      </c>
      <c r="C69" s="20">
        <v>2.1</v>
      </c>
    </row>
    <row r="70" spans="1:3">
      <c r="A70" s="18">
        <v>3.5425</v>
      </c>
      <c r="B70" s="20">
        <v>11.563037000000001</v>
      </c>
      <c r="C70" s="20">
        <v>1.98</v>
      </c>
    </row>
    <row r="71" spans="1:3">
      <c r="A71" s="18">
        <v>3.5625</v>
      </c>
      <c r="B71" s="20">
        <v>11.574741</v>
      </c>
      <c r="C71" s="20">
        <v>2.1</v>
      </c>
    </row>
    <row r="72" spans="1:3">
      <c r="A72" s="18">
        <v>3.5825</v>
      </c>
      <c r="B72" s="20">
        <v>11.586444</v>
      </c>
      <c r="C72" s="20">
        <v>1.89</v>
      </c>
    </row>
    <row r="73" spans="1:3">
      <c r="A73" s="18">
        <v>3.6225000000000001</v>
      </c>
      <c r="B73" s="20">
        <v>11.609852000000002</v>
      </c>
      <c r="C73" s="20">
        <v>2.2599999999999998</v>
      </c>
    </row>
    <row r="74" spans="1:3">
      <c r="A74" s="18">
        <v>3.6425000000000001</v>
      </c>
      <c r="B74" s="20">
        <v>11.621556</v>
      </c>
      <c r="C74" s="20">
        <v>1.96</v>
      </c>
    </row>
    <row r="75" spans="1:3">
      <c r="A75" s="18">
        <v>3.6625000000000001</v>
      </c>
      <c r="B75" s="20">
        <v>11.633259000000001</v>
      </c>
      <c r="C75" s="20">
        <v>1.94</v>
      </c>
    </row>
    <row r="76" spans="1:3">
      <c r="A76" s="18">
        <v>3.7025000000000001</v>
      </c>
      <c r="B76" s="20">
        <v>11.656667000000001</v>
      </c>
      <c r="C76" s="20">
        <v>2.0699999999999998</v>
      </c>
    </row>
    <row r="77" spans="1:3">
      <c r="A77" s="18">
        <v>3.7225000000000001</v>
      </c>
      <c r="B77" s="20">
        <v>11.668370000000001</v>
      </c>
      <c r="C77" s="20">
        <v>1.92</v>
      </c>
    </row>
    <row r="78" spans="1:3">
      <c r="A78" s="18">
        <v>3.7625000000000002</v>
      </c>
      <c r="B78" s="20">
        <v>11.691778000000001</v>
      </c>
      <c r="C78" s="20">
        <v>1.98</v>
      </c>
    </row>
    <row r="79" spans="1:3">
      <c r="A79" s="18">
        <v>3.7825000000000002</v>
      </c>
      <c r="B79" s="20">
        <v>11.703481</v>
      </c>
      <c r="C79" s="20">
        <v>1.99</v>
      </c>
    </row>
    <row r="80" spans="1:3">
      <c r="A80" s="18">
        <v>3.8025000000000002</v>
      </c>
      <c r="B80" s="20">
        <v>11.715185</v>
      </c>
      <c r="C80" s="20">
        <v>1.98</v>
      </c>
    </row>
    <row r="81" spans="1:3">
      <c r="A81" s="18">
        <v>3.8225000000000002</v>
      </c>
      <c r="B81" s="20">
        <v>11.726889</v>
      </c>
      <c r="C81" s="20">
        <v>2.02</v>
      </c>
    </row>
    <row r="82" spans="1:3">
      <c r="A82" s="18">
        <v>3.8425000000000002</v>
      </c>
      <c r="B82" s="20">
        <v>11.738593000000002</v>
      </c>
      <c r="C82" s="20">
        <v>1.94</v>
      </c>
    </row>
    <row r="83" spans="1:3">
      <c r="A83" s="18">
        <v>3.8625000000000003</v>
      </c>
      <c r="B83" s="20">
        <v>11.750296000000001</v>
      </c>
      <c r="C83" s="20">
        <v>2.0099999999999998</v>
      </c>
    </row>
    <row r="84" spans="1:3">
      <c r="A84" s="18">
        <v>3.8825000000000003</v>
      </c>
      <c r="B84" s="20">
        <v>11.762</v>
      </c>
      <c r="C84" s="20">
        <v>2.06</v>
      </c>
    </row>
    <row r="85" spans="1:3">
      <c r="A85" s="18">
        <v>3.9025000000000003</v>
      </c>
      <c r="B85" s="20">
        <v>11.773704</v>
      </c>
      <c r="C85" s="20">
        <v>2.0499999999999998</v>
      </c>
    </row>
    <row r="86" spans="1:3">
      <c r="A86" s="18">
        <v>3.9424999999999999</v>
      </c>
      <c r="B86" s="20">
        <v>11.797111000000001</v>
      </c>
      <c r="C86" s="20">
        <v>2.11</v>
      </c>
    </row>
    <row r="87" spans="1:3">
      <c r="A87" s="18">
        <v>3.9624999999999999</v>
      </c>
      <c r="B87" s="20">
        <v>11.808815000000001</v>
      </c>
      <c r="C87" s="20">
        <v>2</v>
      </c>
    </row>
    <row r="88" spans="1:3">
      <c r="A88" s="18">
        <v>3.9824999999999999</v>
      </c>
      <c r="B88" s="20">
        <v>11.820519000000001</v>
      </c>
      <c r="C88" s="20">
        <v>2.0099999999999998</v>
      </c>
    </row>
    <row r="89" spans="1:3">
      <c r="A89" s="18">
        <v>4.0225</v>
      </c>
      <c r="B89" s="20">
        <v>11.843926</v>
      </c>
      <c r="C89" s="20">
        <v>1.91</v>
      </c>
    </row>
    <row r="90" spans="1:3">
      <c r="A90" s="18">
        <v>4.0225</v>
      </c>
      <c r="B90" s="20">
        <v>11.843926</v>
      </c>
      <c r="C90" s="20">
        <v>1.79</v>
      </c>
    </row>
    <row r="91" spans="1:3">
      <c r="A91" s="18">
        <v>4.0425000000000004</v>
      </c>
      <c r="B91" s="20">
        <v>11.85563</v>
      </c>
      <c r="C91" s="20">
        <v>1.88</v>
      </c>
    </row>
    <row r="92" spans="1:3">
      <c r="A92" s="18">
        <v>4.0625</v>
      </c>
      <c r="B92" s="20">
        <v>11.867333</v>
      </c>
      <c r="C92" s="20">
        <v>1.93</v>
      </c>
    </row>
    <row r="93" spans="1:3">
      <c r="A93" s="18">
        <v>4.0825000000000005</v>
      </c>
      <c r="B93" s="20">
        <v>11.879037</v>
      </c>
      <c r="C93" s="20">
        <v>1.99</v>
      </c>
    </row>
    <row r="94" spans="1:3">
      <c r="A94" s="18">
        <v>4.1025</v>
      </c>
      <c r="B94" s="20">
        <v>11.890741</v>
      </c>
      <c r="C94" s="20">
        <v>1.91</v>
      </c>
    </row>
    <row r="95" spans="1:3">
      <c r="A95" s="18">
        <v>4.1225000000000005</v>
      </c>
      <c r="B95" s="20">
        <v>11.902443999999999</v>
      </c>
      <c r="C95" s="20">
        <v>1.9</v>
      </c>
    </row>
    <row r="96" spans="1:3">
      <c r="A96" s="18">
        <v>4.1425000000000001</v>
      </c>
      <c r="B96" s="20">
        <v>11.914147999999999</v>
      </c>
      <c r="C96" s="20">
        <v>1.89</v>
      </c>
    </row>
    <row r="97" spans="1:3">
      <c r="A97" s="18">
        <v>4.1624999999999996</v>
      </c>
      <c r="B97" s="20">
        <v>11.925852000000001</v>
      </c>
      <c r="C97" s="20">
        <v>2.0099999999999998</v>
      </c>
    </row>
    <row r="98" spans="1:3">
      <c r="A98" s="18">
        <v>4.1825000000000001</v>
      </c>
      <c r="B98" s="20">
        <v>11.937556000000001</v>
      </c>
      <c r="C98" s="20">
        <v>1.93</v>
      </c>
    </row>
    <row r="99" spans="1:3">
      <c r="A99" s="18">
        <v>4.2225000000000001</v>
      </c>
      <c r="B99" s="20">
        <v>11.960963</v>
      </c>
      <c r="C99" s="20">
        <v>1.9</v>
      </c>
    </row>
    <row r="100" spans="1:3">
      <c r="A100" s="18">
        <v>4.2625000000000002</v>
      </c>
      <c r="B100" s="20">
        <v>11.98437</v>
      </c>
      <c r="C100" s="20">
        <v>1.92</v>
      </c>
    </row>
    <row r="101" spans="1:3">
      <c r="A101" s="18">
        <v>4.2824999999999998</v>
      </c>
      <c r="B101" s="20">
        <v>11.996074</v>
      </c>
      <c r="C101" s="20">
        <v>1.96</v>
      </c>
    </row>
    <row r="102" spans="1:3">
      <c r="A102" s="18">
        <v>4.3025000000000002</v>
      </c>
      <c r="B102" s="20">
        <v>12.007778</v>
      </c>
      <c r="C102" s="20">
        <v>1.95</v>
      </c>
    </row>
    <row r="103" spans="1:3">
      <c r="A103" s="18">
        <v>4.3425000000000002</v>
      </c>
      <c r="B103" s="20">
        <v>12.031184999999999</v>
      </c>
      <c r="C103" s="20">
        <v>1.91</v>
      </c>
    </row>
    <row r="104" spans="1:3">
      <c r="A104" s="18">
        <v>4.3624999999999998</v>
      </c>
      <c r="B104" s="20">
        <v>12.042888999999999</v>
      </c>
      <c r="C104" s="20">
        <v>2.02</v>
      </c>
    </row>
    <row r="105" spans="1:3">
      <c r="A105" s="18">
        <v>4.3825000000000003</v>
      </c>
      <c r="B105" s="20">
        <v>12.054593000000001</v>
      </c>
      <c r="C105" s="20">
        <v>1.92</v>
      </c>
    </row>
    <row r="106" spans="1:3">
      <c r="A106" s="18">
        <v>4.4225000000000003</v>
      </c>
      <c r="B106" s="20">
        <v>12.077999999999999</v>
      </c>
      <c r="C106" s="20">
        <v>1.9</v>
      </c>
    </row>
    <row r="107" spans="1:3">
      <c r="A107" s="18">
        <v>4.4424999999999999</v>
      </c>
      <c r="B107" s="20">
        <v>12.095182000000001</v>
      </c>
      <c r="C107" s="20">
        <v>1.92</v>
      </c>
    </row>
    <row r="108" spans="1:3">
      <c r="A108" s="18">
        <v>4.4625000000000004</v>
      </c>
      <c r="B108" s="20">
        <v>12.112363999999999</v>
      </c>
      <c r="C108" s="20">
        <v>1.93</v>
      </c>
    </row>
    <row r="109" spans="1:3">
      <c r="A109" s="18">
        <v>4.5025000000000004</v>
      </c>
      <c r="B109" s="20">
        <v>12.146727</v>
      </c>
      <c r="C109" s="20">
        <v>1.91</v>
      </c>
    </row>
    <row r="110" spans="1:3">
      <c r="A110" s="18">
        <v>4.5225</v>
      </c>
      <c r="B110" s="20">
        <v>12.163909</v>
      </c>
      <c r="C110" s="20">
        <v>1.93</v>
      </c>
    </row>
    <row r="111" spans="1:3">
      <c r="A111" s="18">
        <v>4.5425000000000004</v>
      </c>
      <c r="B111" s="20">
        <v>12.181091</v>
      </c>
      <c r="C111" s="20">
        <v>1.92</v>
      </c>
    </row>
    <row r="112" spans="1:3">
      <c r="A112" s="18">
        <v>4.5825000000000005</v>
      </c>
      <c r="B112" s="20">
        <v>12.215455</v>
      </c>
      <c r="C112" s="20">
        <v>1.87</v>
      </c>
    </row>
    <row r="113" spans="1:3">
      <c r="A113" s="18">
        <v>4.6025</v>
      </c>
      <c r="B113" s="20">
        <v>12.232636000000001</v>
      </c>
      <c r="C113" s="20">
        <v>1.93</v>
      </c>
    </row>
    <row r="114" spans="1:3">
      <c r="A114" s="18">
        <v>4.6225000000000005</v>
      </c>
      <c r="B114" s="20">
        <v>12.249817999999999</v>
      </c>
      <c r="C114" s="20">
        <v>1.99</v>
      </c>
    </row>
    <row r="115" spans="1:3">
      <c r="A115" s="18">
        <v>4.6625000000000005</v>
      </c>
      <c r="B115" s="20">
        <v>12.276425</v>
      </c>
      <c r="C115" s="20">
        <v>2.2799999999999998</v>
      </c>
    </row>
    <row r="116" spans="1:3">
      <c r="A116" s="18">
        <v>4.6825000000000001</v>
      </c>
      <c r="B116" s="20">
        <v>12.28585</v>
      </c>
      <c r="C116" s="20">
        <v>1.93</v>
      </c>
    </row>
    <row r="117" spans="1:3">
      <c r="A117" s="18">
        <v>4.7024999999999997</v>
      </c>
      <c r="B117" s="20">
        <v>12.295275</v>
      </c>
      <c r="C117" s="20">
        <v>1.86</v>
      </c>
    </row>
    <row r="118" spans="1:3">
      <c r="A118" s="18">
        <v>4.7424999999999997</v>
      </c>
      <c r="B118" s="20">
        <v>12.314125000000001</v>
      </c>
      <c r="C118" s="20">
        <v>1.95</v>
      </c>
    </row>
    <row r="119" spans="1:3">
      <c r="A119" s="18">
        <v>4.7625000000000002</v>
      </c>
      <c r="B119" s="20">
        <v>12.323549999999999</v>
      </c>
      <c r="C119" s="20">
        <v>1.92</v>
      </c>
    </row>
    <row r="120" spans="1:3">
      <c r="A120" s="18">
        <v>4.7824999999999998</v>
      </c>
      <c r="B120" s="20">
        <v>12.332975000000001</v>
      </c>
      <c r="C120" s="20">
        <v>1.92</v>
      </c>
    </row>
    <row r="121" spans="1:3">
      <c r="A121" s="18">
        <v>4.8224999999999998</v>
      </c>
      <c r="B121" s="20">
        <v>12.351825000000002</v>
      </c>
      <c r="C121" s="20">
        <v>2.0699999999999998</v>
      </c>
    </row>
    <row r="122" spans="1:3">
      <c r="A122" s="18">
        <v>4.8425000000000002</v>
      </c>
      <c r="B122" s="20">
        <v>12.36125</v>
      </c>
      <c r="C122" s="20">
        <v>1.86</v>
      </c>
    </row>
    <row r="123" spans="1:3">
      <c r="A123" s="18">
        <v>4.8624999999999998</v>
      </c>
      <c r="B123" s="20">
        <v>12.370675</v>
      </c>
      <c r="C123" s="20">
        <v>2</v>
      </c>
    </row>
    <row r="124" spans="1:3">
      <c r="A124" s="18">
        <v>4.8825000000000003</v>
      </c>
      <c r="B124" s="20">
        <v>12.380100000000001</v>
      </c>
      <c r="C124" s="20">
        <v>2</v>
      </c>
    </row>
    <row r="125" spans="1:3">
      <c r="A125" s="18">
        <v>4.9024999999999999</v>
      </c>
      <c r="B125" s="20">
        <v>12.389524999999999</v>
      </c>
      <c r="C125" s="20">
        <v>1.99</v>
      </c>
    </row>
    <row r="126" spans="1:3">
      <c r="A126" s="18">
        <v>4.9225000000000003</v>
      </c>
      <c r="B126" s="20">
        <v>12.398950000000001</v>
      </c>
      <c r="C126" s="20">
        <v>1.96</v>
      </c>
    </row>
    <row r="127" spans="1:3">
      <c r="A127" s="18">
        <v>4.9424999999999999</v>
      </c>
      <c r="B127" s="20">
        <v>12.408374999999999</v>
      </c>
      <c r="C127" s="20">
        <v>1.98</v>
      </c>
    </row>
    <row r="128" spans="1:3">
      <c r="A128" s="18">
        <v>4.9424999999999999</v>
      </c>
      <c r="B128" s="20">
        <v>12.408374999999999</v>
      </c>
      <c r="C128" s="20">
        <v>1.91</v>
      </c>
    </row>
    <row r="129" spans="1:3">
      <c r="A129" s="18">
        <v>4.9424999999999999</v>
      </c>
      <c r="B129" s="20">
        <v>12.408374999999999</v>
      </c>
      <c r="C129" s="20">
        <v>1.97</v>
      </c>
    </row>
    <row r="130" spans="1:3">
      <c r="A130" s="18">
        <v>4.9824999999999999</v>
      </c>
      <c r="B130" s="20">
        <v>12.427225</v>
      </c>
      <c r="C130" s="20">
        <v>1.88</v>
      </c>
    </row>
    <row r="131" spans="1:3">
      <c r="A131" s="18">
        <v>4.9824999999999999</v>
      </c>
      <c r="B131" s="20">
        <v>12.427225</v>
      </c>
      <c r="C131" s="20">
        <v>1.85</v>
      </c>
    </row>
    <row r="132" spans="1:3">
      <c r="A132" s="18">
        <v>4.9824999999999999</v>
      </c>
      <c r="B132" s="20">
        <v>12.427225</v>
      </c>
      <c r="C132" s="20">
        <v>1.83</v>
      </c>
    </row>
    <row r="133" spans="1:3">
      <c r="A133" s="18">
        <v>5.0025000000000004</v>
      </c>
      <c r="B133" s="20">
        <v>12.43665</v>
      </c>
      <c r="C133" s="20">
        <v>2</v>
      </c>
    </row>
    <row r="134" spans="1:3">
      <c r="A134" s="18">
        <v>5.0025000000000004</v>
      </c>
      <c r="B134" s="20">
        <v>12.43665</v>
      </c>
      <c r="C134" s="20">
        <v>1.92</v>
      </c>
    </row>
    <row r="135" spans="1:3">
      <c r="A135" s="18">
        <v>5.0025000000000004</v>
      </c>
      <c r="B135" s="20">
        <v>12.43665</v>
      </c>
      <c r="C135" s="20">
        <v>1.98</v>
      </c>
    </row>
    <row r="136" spans="1:3">
      <c r="A136" s="18">
        <v>5.0225</v>
      </c>
      <c r="B136" s="20">
        <v>12.446075</v>
      </c>
      <c r="C136" s="20">
        <v>1.95</v>
      </c>
    </row>
    <row r="137" spans="1:3">
      <c r="A137" s="18">
        <v>5.0225</v>
      </c>
      <c r="B137" s="20">
        <v>12.446075</v>
      </c>
      <c r="C137" s="20">
        <v>2.0699999999999998</v>
      </c>
    </row>
    <row r="138" spans="1:3">
      <c r="A138" s="18">
        <v>5.0225</v>
      </c>
      <c r="B138" s="20">
        <v>12.446075</v>
      </c>
      <c r="C138" s="20">
        <v>1.93</v>
      </c>
    </row>
    <row r="139" spans="1:3">
      <c r="A139" s="18">
        <v>5.0625</v>
      </c>
      <c r="B139" s="20">
        <v>12.464924999999999</v>
      </c>
      <c r="C139" s="20">
        <v>1.92</v>
      </c>
    </row>
    <row r="140" spans="1:3">
      <c r="A140" s="18">
        <v>5.0625</v>
      </c>
      <c r="B140" s="20">
        <v>12.464924999999999</v>
      </c>
      <c r="C140" s="20">
        <v>1.88</v>
      </c>
    </row>
    <row r="141" spans="1:3">
      <c r="A141" s="18">
        <v>5.0625</v>
      </c>
      <c r="B141" s="20">
        <v>12.464924999999999</v>
      </c>
      <c r="C141" s="20">
        <v>1.84</v>
      </c>
    </row>
    <row r="142" spans="1:3">
      <c r="A142" s="18">
        <v>5.0825000000000005</v>
      </c>
      <c r="B142" s="20">
        <v>12.474350000000001</v>
      </c>
      <c r="C142" s="20">
        <v>1.93</v>
      </c>
    </row>
    <row r="143" spans="1:3">
      <c r="A143" s="18">
        <v>5.0825000000000005</v>
      </c>
      <c r="B143" s="20">
        <v>12.474350000000001</v>
      </c>
      <c r="C143" s="20">
        <v>1.91</v>
      </c>
    </row>
    <row r="144" spans="1:3">
      <c r="A144" s="18">
        <v>5.0825000000000005</v>
      </c>
      <c r="B144" s="20">
        <v>12.474350000000001</v>
      </c>
      <c r="C144" s="20">
        <v>1.96</v>
      </c>
    </row>
    <row r="145" spans="1:3">
      <c r="A145" s="18">
        <v>5.1025</v>
      </c>
      <c r="B145" s="20">
        <v>12.483775</v>
      </c>
      <c r="C145" s="20">
        <v>1.9</v>
      </c>
    </row>
    <row r="146" spans="1:3">
      <c r="A146" s="18">
        <v>5.1025</v>
      </c>
      <c r="B146" s="20">
        <v>12.483775</v>
      </c>
      <c r="C146" s="20">
        <v>1.92</v>
      </c>
    </row>
    <row r="147" spans="1:3">
      <c r="A147" s="18">
        <v>5.1025</v>
      </c>
      <c r="B147" s="20">
        <v>12.483775</v>
      </c>
      <c r="C147" s="20">
        <v>1.96</v>
      </c>
    </row>
    <row r="148" spans="1:3">
      <c r="A148" s="18">
        <v>5.1425000000000001</v>
      </c>
      <c r="B148" s="20">
        <v>12.502625</v>
      </c>
      <c r="C148" s="20">
        <v>1.97</v>
      </c>
    </row>
    <row r="149" spans="1:3">
      <c r="A149" s="18">
        <v>5.1425000000000001</v>
      </c>
      <c r="B149" s="20">
        <v>12.502625</v>
      </c>
      <c r="C149" s="20">
        <v>1.89</v>
      </c>
    </row>
    <row r="150" spans="1:3">
      <c r="A150" s="18">
        <v>5.1425000000000001</v>
      </c>
      <c r="B150" s="20">
        <v>12.502625</v>
      </c>
      <c r="C150" s="20">
        <v>1.85</v>
      </c>
    </row>
    <row r="151" spans="1:3">
      <c r="A151" s="18">
        <v>5.1625000000000005</v>
      </c>
      <c r="B151" s="20">
        <v>12.51205</v>
      </c>
      <c r="C151" s="20">
        <v>1.86</v>
      </c>
    </row>
    <row r="152" spans="1:3">
      <c r="A152" s="18">
        <v>5.1625000000000005</v>
      </c>
      <c r="B152" s="20">
        <v>12.51205</v>
      </c>
      <c r="C152" s="20">
        <v>1.97</v>
      </c>
    </row>
    <row r="153" spans="1:3">
      <c r="A153" s="18">
        <v>5.1625000000000005</v>
      </c>
      <c r="B153" s="20">
        <v>12.51205</v>
      </c>
      <c r="C153" s="20">
        <v>1.79</v>
      </c>
    </row>
    <row r="154" spans="1:3">
      <c r="A154" s="18">
        <v>5.1825000000000001</v>
      </c>
      <c r="B154" s="20">
        <v>12.521475000000001</v>
      </c>
      <c r="C154" s="20">
        <v>1.99</v>
      </c>
    </row>
    <row r="155" spans="1:3">
      <c r="A155" s="18">
        <v>5.1825000000000001</v>
      </c>
      <c r="B155" s="20">
        <v>12.521475000000001</v>
      </c>
      <c r="C155" s="20">
        <v>1.92</v>
      </c>
    </row>
    <row r="156" spans="1:3">
      <c r="A156" s="18">
        <v>5.1825000000000001</v>
      </c>
      <c r="B156" s="20">
        <v>12.521475000000001</v>
      </c>
      <c r="C156" s="20">
        <v>2.2400000000000002</v>
      </c>
    </row>
    <row r="157" spans="1:3">
      <c r="A157" s="18">
        <v>5.2225000000000001</v>
      </c>
      <c r="B157" s="20">
        <v>12.540325000000001</v>
      </c>
      <c r="C157" s="20">
        <v>1.97</v>
      </c>
    </row>
    <row r="158" spans="1:3">
      <c r="A158" s="18">
        <v>5.2225000000000001</v>
      </c>
      <c r="B158" s="20">
        <v>12.540325000000001</v>
      </c>
      <c r="C158" s="20">
        <v>1.91</v>
      </c>
    </row>
    <row r="159" spans="1:3">
      <c r="A159" s="18">
        <v>5.2225000000000001</v>
      </c>
      <c r="B159" s="20">
        <v>12.540325000000001</v>
      </c>
      <c r="C159" s="20">
        <v>1.92</v>
      </c>
    </row>
    <row r="160" spans="1:3">
      <c r="A160" s="18">
        <v>5.2424999999999997</v>
      </c>
      <c r="B160" s="20">
        <v>12.54975</v>
      </c>
      <c r="C160" s="20">
        <v>1.93</v>
      </c>
    </row>
    <row r="161" spans="1:3">
      <c r="A161" s="18">
        <v>5.2424999999999997</v>
      </c>
      <c r="B161" s="20">
        <v>12.54975</v>
      </c>
      <c r="C161" s="20">
        <v>1.94</v>
      </c>
    </row>
    <row r="162" spans="1:3">
      <c r="A162" s="18">
        <v>5.2424999999999997</v>
      </c>
      <c r="B162" s="20">
        <v>12.54975</v>
      </c>
      <c r="C162" s="20">
        <v>1.96</v>
      </c>
    </row>
    <row r="163" spans="1:3">
      <c r="A163" s="18">
        <v>5.2625000000000002</v>
      </c>
      <c r="B163" s="20">
        <v>12.559175</v>
      </c>
      <c r="C163" s="20">
        <v>2.25</v>
      </c>
    </row>
    <row r="164" spans="1:3">
      <c r="A164" s="18">
        <v>5.2625000000000002</v>
      </c>
      <c r="B164" s="20">
        <v>12.559175</v>
      </c>
      <c r="C164" s="20">
        <v>2.15</v>
      </c>
    </row>
    <row r="165" spans="1:3">
      <c r="A165" s="18">
        <v>5.2625000000000002</v>
      </c>
      <c r="B165" s="20">
        <v>12.559175</v>
      </c>
      <c r="C165" s="20">
        <v>1.91</v>
      </c>
    </row>
    <row r="166" spans="1:3">
      <c r="A166" s="18">
        <v>5.3025000000000002</v>
      </c>
      <c r="B166" s="20">
        <v>12.578025</v>
      </c>
      <c r="C166" s="20">
        <v>2.31</v>
      </c>
    </row>
    <row r="167" spans="1:3">
      <c r="A167" s="18">
        <v>5.3025000000000002</v>
      </c>
      <c r="B167" s="20">
        <v>12.578025</v>
      </c>
      <c r="C167" s="20">
        <v>1.82</v>
      </c>
    </row>
    <row r="168" spans="1:3">
      <c r="A168" s="18">
        <v>5.3025000000000002</v>
      </c>
      <c r="B168" s="20">
        <v>12.578025</v>
      </c>
      <c r="C168" s="20">
        <v>2.04</v>
      </c>
    </row>
    <row r="169" spans="1:3">
      <c r="A169" s="18">
        <v>5.3224999999999998</v>
      </c>
      <c r="B169" s="20">
        <v>12.58745</v>
      </c>
      <c r="C169" s="20">
        <v>1.97</v>
      </c>
    </row>
    <row r="170" spans="1:3">
      <c r="A170" s="18">
        <v>5.3224999999999998</v>
      </c>
      <c r="B170" s="20">
        <v>12.58745</v>
      </c>
      <c r="C170" s="20">
        <v>1.88</v>
      </c>
    </row>
    <row r="171" spans="1:3">
      <c r="A171" s="18">
        <v>5.3224999999999998</v>
      </c>
      <c r="B171" s="20">
        <v>12.58745</v>
      </c>
      <c r="C171" s="20">
        <v>1.89</v>
      </c>
    </row>
    <row r="172" spans="1:3">
      <c r="A172" s="18">
        <v>5.3425000000000002</v>
      </c>
      <c r="B172" s="20">
        <v>12.596875000000001</v>
      </c>
      <c r="C172" s="20">
        <v>2.0299999999999998</v>
      </c>
    </row>
    <row r="173" spans="1:3">
      <c r="A173" s="18">
        <v>5.3425000000000002</v>
      </c>
      <c r="B173" s="20">
        <v>12.596875000000001</v>
      </c>
      <c r="C173" s="20">
        <v>1.95</v>
      </c>
    </row>
    <row r="174" spans="1:3">
      <c r="A174" s="18">
        <v>5.3425000000000002</v>
      </c>
      <c r="B174" s="20">
        <v>12.596875000000001</v>
      </c>
      <c r="C174" s="20">
        <v>2.0499999999999998</v>
      </c>
    </row>
    <row r="175" spans="1:3">
      <c r="A175" s="18">
        <v>5.3825000000000003</v>
      </c>
      <c r="B175" s="20">
        <v>12.615725000000001</v>
      </c>
      <c r="C175" s="20">
        <v>2.02</v>
      </c>
    </row>
    <row r="176" spans="1:3">
      <c r="A176" s="18">
        <v>5.4024999999999999</v>
      </c>
      <c r="B176" s="20">
        <v>12.62515</v>
      </c>
      <c r="C176" s="20">
        <v>1.96</v>
      </c>
    </row>
    <row r="177" spans="1:3">
      <c r="A177" s="18">
        <v>5.4225000000000003</v>
      </c>
      <c r="B177" s="20">
        <v>12.634575000000002</v>
      </c>
      <c r="C177" s="20">
        <v>1.94</v>
      </c>
    </row>
    <row r="178" spans="1:3">
      <c r="A178" s="18">
        <v>5.4625000000000004</v>
      </c>
      <c r="B178" s="20">
        <v>12.655958</v>
      </c>
      <c r="C178" s="20">
        <v>2.13</v>
      </c>
    </row>
    <row r="179" spans="1:3">
      <c r="A179" s="18">
        <v>5.4824999999999999</v>
      </c>
      <c r="B179" s="20">
        <v>12.667916999999999</v>
      </c>
      <c r="C179" s="20">
        <v>2.12</v>
      </c>
    </row>
    <row r="180" spans="1:3">
      <c r="A180" s="18">
        <v>5.5025000000000004</v>
      </c>
      <c r="B180" s="20">
        <v>12.679875000000001</v>
      </c>
      <c r="C180" s="20">
        <v>2.0299999999999998</v>
      </c>
    </row>
    <row r="181" spans="1:3">
      <c r="A181" s="18">
        <v>5.5225</v>
      </c>
      <c r="B181" s="20">
        <v>12.691833000000001</v>
      </c>
      <c r="C181" s="20">
        <v>2</v>
      </c>
    </row>
    <row r="182" spans="1:3">
      <c r="A182" s="18">
        <v>5.5425000000000004</v>
      </c>
      <c r="B182" s="20">
        <v>12.703792</v>
      </c>
      <c r="C182" s="20">
        <v>2.12</v>
      </c>
    </row>
    <row r="183" spans="1:3">
      <c r="A183" s="18">
        <v>5.5625</v>
      </c>
      <c r="B183" s="20">
        <v>12.71575</v>
      </c>
      <c r="C183" s="20">
        <v>2.4</v>
      </c>
    </row>
    <row r="184" spans="1:3">
      <c r="A184" s="18">
        <v>5.5825000000000005</v>
      </c>
      <c r="B184" s="20">
        <v>12.727708000000002</v>
      </c>
      <c r="C184" s="20">
        <v>2.04</v>
      </c>
    </row>
    <row r="185" spans="1:3">
      <c r="A185" s="18">
        <v>5.6225000000000005</v>
      </c>
      <c r="B185" s="20">
        <v>12.751625000000001</v>
      </c>
      <c r="C185" s="20">
        <v>2.16</v>
      </c>
    </row>
    <row r="186" spans="1:3">
      <c r="A186" s="18">
        <v>5.6425000000000001</v>
      </c>
      <c r="B186" s="20">
        <v>12.763583000000001</v>
      </c>
      <c r="C186" s="20">
        <v>2.12</v>
      </c>
    </row>
    <row r="187" spans="1:3">
      <c r="A187" s="18">
        <v>5.7024999999999997</v>
      </c>
      <c r="B187" s="20">
        <v>12.799458000000001</v>
      </c>
      <c r="C187" s="20">
        <v>2.06</v>
      </c>
    </row>
    <row r="188" spans="1:3">
      <c r="A188" s="18">
        <v>5.7225000000000001</v>
      </c>
      <c r="B188" s="20">
        <v>12.811417</v>
      </c>
      <c r="C188" s="20">
        <v>2.12</v>
      </c>
    </row>
    <row r="189" spans="1:3">
      <c r="A189" s="18">
        <v>5.7424999999999997</v>
      </c>
      <c r="B189" s="20">
        <v>12.823375</v>
      </c>
      <c r="C189" s="20">
        <v>2.13</v>
      </c>
    </row>
    <row r="190" spans="1:3">
      <c r="A190" s="18">
        <v>5.7824999999999998</v>
      </c>
      <c r="B190" s="20">
        <v>12.847291999999999</v>
      </c>
      <c r="C190" s="20">
        <v>2.0299999999999998</v>
      </c>
    </row>
    <row r="191" spans="1:3">
      <c r="A191" s="18">
        <v>5.8025000000000002</v>
      </c>
      <c r="B191" s="20">
        <v>12.859249999999999</v>
      </c>
      <c r="C191" s="20">
        <v>2.14</v>
      </c>
    </row>
    <row r="192" spans="1:3">
      <c r="A192" s="18">
        <v>5.8224999999999998</v>
      </c>
      <c r="B192" s="20">
        <v>12.871208000000001</v>
      </c>
      <c r="C192" s="20">
        <v>2.12</v>
      </c>
    </row>
    <row r="193" spans="1:3">
      <c r="A193" s="18">
        <v>5.8425000000000002</v>
      </c>
      <c r="B193" s="20">
        <v>12.883167</v>
      </c>
      <c r="C193" s="20">
        <v>2.08</v>
      </c>
    </row>
    <row r="194" spans="1:3">
      <c r="A194" s="18">
        <v>5.8624999999999998</v>
      </c>
      <c r="B194" s="20">
        <v>12.895125</v>
      </c>
      <c r="C194" s="20">
        <v>2.2000000000000002</v>
      </c>
    </row>
    <row r="195" spans="1:3">
      <c r="A195" s="18">
        <v>5.8825000000000003</v>
      </c>
      <c r="B195" s="20">
        <v>12.907083</v>
      </c>
      <c r="C195" s="20">
        <v>2.11</v>
      </c>
    </row>
    <row r="196" spans="1:3">
      <c r="A196" s="18">
        <v>5.9024999999999999</v>
      </c>
      <c r="B196" s="20">
        <v>12.919041999999999</v>
      </c>
      <c r="C196" s="20">
        <v>2.13</v>
      </c>
    </row>
    <row r="197" spans="1:3">
      <c r="A197" s="18">
        <v>5.9024999999999999</v>
      </c>
      <c r="B197" s="20">
        <v>12.919041999999999</v>
      </c>
      <c r="C197" s="20">
        <v>2.0299999999999998</v>
      </c>
    </row>
    <row r="198" spans="1:3">
      <c r="A198" s="18">
        <v>5.9024999999999999</v>
      </c>
      <c r="B198" s="20">
        <v>12.919041999999999</v>
      </c>
      <c r="C198" s="20">
        <v>2.0499999999999998</v>
      </c>
    </row>
    <row r="199" spans="1:3">
      <c r="A199" s="18">
        <v>5.9024999999999999</v>
      </c>
      <c r="B199" s="20">
        <v>12.919041999999999</v>
      </c>
      <c r="C199" s="20">
        <v>1.99</v>
      </c>
    </row>
    <row r="200" spans="1:3">
      <c r="A200" s="18">
        <v>5.9024999999999999</v>
      </c>
      <c r="B200" s="20">
        <v>12.919041999999999</v>
      </c>
      <c r="C200" s="20">
        <v>2.02</v>
      </c>
    </row>
    <row r="201" spans="1:3">
      <c r="A201" s="18">
        <v>5.9225000000000003</v>
      </c>
      <c r="B201" s="20">
        <v>12.931000000000001</v>
      </c>
      <c r="C201" s="20">
        <v>2.14</v>
      </c>
    </row>
    <row r="202" spans="1:3">
      <c r="A202" s="18">
        <v>5.9424999999999999</v>
      </c>
      <c r="B202" s="20">
        <v>12.955714</v>
      </c>
      <c r="C202" s="20">
        <v>2.17</v>
      </c>
    </row>
    <row r="203" spans="1:3">
      <c r="A203" s="18">
        <v>5.9424999999999999</v>
      </c>
      <c r="B203" s="20">
        <v>12.955714</v>
      </c>
      <c r="C203" s="20">
        <v>2.0699999999999998</v>
      </c>
    </row>
    <row r="204" spans="1:3">
      <c r="A204" s="18">
        <v>5.9424999999999999</v>
      </c>
      <c r="B204" s="20">
        <v>12.955714</v>
      </c>
      <c r="C204" s="20">
        <v>2.1</v>
      </c>
    </row>
    <row r="205" spans="1:3">
      <c r="A205" s="18">
        <v>5.9424999999999999</v>
      </c>
      <c r="B205" s="20">
        <v>12.955714</v>
      </c>
      <c r="C205" s="20">
        <v>2</v>
      </c>
    </row>
    <row r="206" spans="1:3">
      <c r="A206" s="18">
        <v>5.9625000000000004</v>
      </c>
      <c r="B206" s="20">
        <v>12.980429000000001</v>
      </c>
      <c r="C206" s="20">
        <v>2.15</v>
      </c>
    </row>
    <row r="207" spans="1:3">
      <c r="A207" s="18">
        <v>5.9625000000000004</v>
      </c>
      <c r="B207" s="20">
        <v>12.980429000000001</v>
      </c>
      <c r="C207" s="20">
        <v>2.4300000000000002</v>
      </c>
    </row>
    <row r="208" spans="1:3">
      <c r="A208" s="18">
        <v>5.9625000000000004</v>
      </c>
      <c r="B208" s="20">
        <v>12.980429000000001</v>
      </c>
      <c r="C208" s="20">
        <v>2.09</v>
      </c>
    </row>
    <row r="209" spans="1:3">
      <c r="A209" s="18">
        <v>5.9824999999999999</v>
      </c>
      <c r="B209" s="20">
        <v>13.005143</v>
      </c>
      <c r="C209" s="20">
        <v>2.5299999999999998</v>
      </c>
    </row>
    <row r="210" spans="1:3">
      <c r="A210" s="18">
        <v>5.9824999999999999</v>
      </c>
      <c r="B210" s="20">
        <v>13.005143</v>
      </c>
      <c r="C210" s="20">
        <v>1.89</v>
      </c>
    </row>
    <row r="211" spans="1:3">
      <c r="A211" s="18">
        <v>6.0225</v>
      </c>
      <c r="B211" s="20">
        <v>13.054571000000001</v>
      </c>
      <c r="C211" s="20">
        <v>2.31</v>
      </c>
    </row>
    <row r="212" spans="1:3">
      <c r="A212" s="18">
        <v>6.0225</v>
      </c>
      <c r="B212" s="20">
        <v>13.054571000000001</v>
      </c>
      <c r="C212" s="20">
        <v>2.13</v>
      </c>
    </row>
    <row r="213" spans="1:3">
      <c r="A213" s="18">
        <v>6.0425000000000004</v>
      </c>
      <c r="B213" s="20">
        <v>13.079286</v>
      </c>
      <c r="C213" s="20">
        <v>2.2000000000000002</v>
      </c>
    </row>
    <row r="214" spans="1:3">
      <c r="A214" s="18">
        <v>6.0425000000000004</v>
      </c>
      <c r="B214" s="20">
        <v>13.079286</v>
      </c>
      <c r="C214" s="20">
        <v>2.4700000000000002</v>
      </c>
    </row>
    <row r="215" spans="1:3">
      <c r="A215" s="18">
        <v>6.0425000000000004</v>
      </c>
      <c r="B215" s="20">
        <v>13.079286</v>
      </c>
      <c r="C215" s="20">
        <v>2.04</v>
      </c>
    </row>
    <row r="216" spans="1:3">
      <c r="A216" s="18">
        <v>6.0425000000000004</v>
      </c>
      <c r="B216" s="20">
        <v>13.079286</v>
      </c>
      <c r="C216" s="20">
        <v>2.02</v>
      </c>
    </row>
    <row r="217" spans="1:3">
      <c r="A217" s="18">
        <v>6.0625</v>
      </c>
      <c r="B217" s="20">
        <v>13.104000000000001</v>
      </c>
      <c r="C217" s="20">
        <v>2.2000000000000002</v>
      </c>
    </row>
    <row r="218" spans="1:3">
      <c r="A218" s="18">
        <v>6.1025</v>
      </c>
      <c r="B218" s="20">
        <v>13.171429</v>
      </c>
      <c r="C218" s="20">
        <v>2.5499999999999998</v>
      </c>
    </row>
    <row r="219" spans="1:3">
      <c r="A219" s="18">
        <v>6.1025</v>
      </c>
      <c r="B219" s="20">
        <v>13.171429</v>
      </c>
      <c r="C219" s="20">
        <v>2.4300000000000002</v>
      </c>
    </row>
    <row r="220" spans="1:3">
      <c r="A220" s="18">
        <v>6.1225000000000005</v>
      </c>
      <c r="B220" s="20">
        <v>13.205143</v>
      </c>
      <c r="C220" s="20">
        <v>2.5</v>
      </c>
    </row>
    <row r="221" spans="1:3">
      <c r="A221" s="18">
        <v>6.1225000000000005</v>
      </c>
      <c r="B221" s="20">
        <v>13.205143</v>
      </c>
      <c r="C221" s="20">
        <v>2.54</v>
      </c>
    </row>
    <row r="222" spans="1:3">
      <c r="A222" s="18">
        <v>6.1425000000000001</v>
      </c>
      <c r="B222" s="20">
        <v>13.238856999999999</v>
      </c>
      <c r="C222" s="20">
        <v>2.4700000000000002</v>
      </c>
    </row>
    <row r="223" spans="1:3">
      <c r="A223" s="18">
        <v>6.1425000000000001</v>
      </c>
      <c r="B223" s="20">
        <v>13.238856999999999</v>
      </c>
      <c r="C223" s="20">
        <v>2.38</v>
      </c>
    </row>
    <row r="224" spans="1:3">
      <c r="A224" s="18">
        <v>6.1425000000000001</v>
      </c>
      <c r="B224" s="20">
        <v>13.238856999999999</v>
      </c>
      <c r="C224" s="20">
        <v>2.36</v>
      </c>
    </row>
    <row r="225" spans="1:3">
      <c r="A225" s="18">
        <v>6.1425000000000001</v>
      </c>
      <c r="B225" s="20">
        <v>13.238856999999999</v>
      </c>
      <c r="C225" s="20">
        <v>2.48</v>
      </c>
    </row>
    <row r="226" spans="1:3">
      <c r="A226" s="18">
        <v>6.1425000000000001</v>
      </c>
      <c r="B226" s="20">
        <v>13.238856999999999</v>
      </c>
      <c r="C226" s="20">
        <v>2.5099999999999998</v>
      </c>
    </row>
    <row r="227" spans="1:3">
      <c r="A227" s="18">
        <v>6.1625000000000005</v>
      </c>
      <c r="B227" s="20">
        <v>13.272571000000001</v>
      </c>
      <c r="C227" s="20">
        <v>2.44</v>
      </c>
    </row>
    <row r="228" spans="1:3">
      <c r="A228" s="18">
        <v>6.1825000000000001</v>
      </c>
      <c r="B228" s="20">
        <v>13.306286</v>
      </c>
      <c r="C228" s="20">
        <v>2.57</v>
      </c>
    </row>
    <row r="229" spans="1:3">
      <c r="A229" s="18">
        <v>6.1825000000000001</v>
      </c>
      <c r="B229" s="20">
        <v>13.306286</v>
      </c>
      <c r="C229" s="20">
        <v>2.29</v>
      </c>
    </row>
    <row r="230" spans="1:3">
      <c r="A230" s="18">
        <v>6.1825000000000001</v>
      </c>
      <c r="B230" s="20">
        <v>13.306286</v>
      </c>
      <c r="C230" s="20">
        <v>2.46</v>
      </c>
    </row>
    <row r="231" spans="1:3">
      <c r="A231" s="18">
        <v>6.1825000000000001</v>
      </c>
      <c r="B231" s="20">
        <v>13.306286</v>
      </c>
      <c r="C231" s="20">
        <v>2.4700000000000002</v>
      </c>
    </row>
    <row r="232" spans="1:3">
      <c r="A232" s="18">
        <v>6.1825000000000001</v>
      </c>
      <c r="B232" s="20">
        <v>13.306286</v>
      </c>
      <c r="C232" s="20">
        <v>2.57</v>
      </c>
    </row>
    <row r="233" spans="1:3">
      <c r="A233" s="18">
        <v>6.1825000000000001</v>
      </c>
      <c r="B233" s="20">
        <v>13.306286</v>
      </c>
      <c r="C233" s="20">
        <v>2.59</v>
      </c>
    </row>
    <row r="234" spans="1:3">
      <c r="A234" s="18">
        <v>6.2025000000000006</v>
      </c>
      <c r="B234" s="20">
        <v>13.34</v>
      </c>
      <c r="C234" s="20">
        <v>2.5299999999999998</v>
      </c>
    </row>
    <row r="235" spans="1:3">
      <c r="A235" s="18">
        <v>6.2025000000000006</v>
      </c>
      <c r="B235" s="20">
        <v>13.34</v>
      </c>
      <c r="C235" s="20">
        <v>2.2999999999999998</v>
      </c>
    </row>
    <row r="236" spans="1:3">
      <c r="A236" s="18">
        <v>6.2025000000000006</v>
      </c>
      <c r="B236" s="20">
        <v>13.34</v>
      </c>
      <c r="C236" s="20">
        <v>2.2999999999999998</v>
      </c>
    </row>
    <row r="237" spans="1:3">
      <c r="A237" s="18">
        <v>6.2225000000000001</v>
      </c>
      <c r="B237" s="20">
        <v>13.373714</v>
      </c>
      <c r="C237" s="20">
        <v>2.5499999999999998</v>
      </c>
    </row>
    <row r="238" spans="1:3">
      <c r="A238" s="18">
        <v>6.2225000000000001</v>
      </c>
      <c r="B238" s="20">
        <v>13.373714</v>
      </c>
      <c r="C238" s="20">
        <v>2.37</v>
      </c>
    </row>
    <row r="239" spans="1:3">
      <c r="A239" s="18">
        <v>6.2424999999999997</v>
      </c>
      <c r="B239" s="20">
        <v>13.407429</v>
      </c>
      <c r="C239" s="20">
        <v>2.5</v>
      </c>
    </row>
    <row r="240" spans="1:3">
      <c r="A240" s="18">
        <v>6.2625000000000002</v>
      </c>
      <c r="B240" s="20">
        <v>13.441143</v>
      </c>
      <c r="C240" s="20">
        <v>2.48</v>
      </c>
    </row>
    <row r="241" spans="1:3">
      <c r="A241" s="18">
        <v>6.2625000000000002</v>
      </c>
      <c r="B241" s="20">
        <v>13.441143</v>
      </c>
      <c r="C241" s="20">
        <v>1.87</v>
      </c>
    </row>
    <row r="242" spans="1:3">
      <c r="A242" s="18">
        <v>6.2625000000000002</v>
      </c>
      <c r="B242" s="20">
        <v>13.441143</v>
      </c>
      <c r="C242" s="20">
        <v>1.76</v>
      </c>
    </row>
    <row r="243" spans="1:3">
      <c r="A243" s="18">
        <v>6.2625000000000002</v>
      </c>
      <c r="B243" s="20">
        <v>13.441143</v>
      </c>
      <c r="C243" s="20">
        <v>2.54</v>
      </c>
    </row>
    <row r="244" spans="1:3">
      <c r="A244" s="18">
        <v>6.2625000000000002</v>
      </c>
      <c r="B244" s="20">
        <v>13.441143</v>
      </c>
      <c r="C244" s="20">
        <v>1.79</v>
      </c>
    </row>
    <row r="245" spans="1:3">
      <c r="A245" s="18">
        <v>6.2824999999999998</v>
      </c>
      <c r="B245" s="20">
        <v>13.474857</v>
      </c>
      <c r="C245" s="20">
        <v>2.44</v>
      </c>
    </row>
    <row r="246" spans="1:3">
      <c r="A246" s="18">
        <v>6.2824999999999998</v>
      </c>
      <c r="B246" s="20">
        <v>13.474857</v>
      </c>
      <c r="C246" s="20">
        <v>2.54</v>
      </c>
    </row>
    <row r="247" spans="1:3">
      <c r="A247" s="18">
        <v>6.2824999999999998</v>
      </c>
      <c r="B247" s="20">
        <v>13.474857</v>
      </c>
      <c r="C247" s="20">
        <v>2.2400000000000002</v>
      </c>
    </row>
    <row r="248" spans="1:3">
      <c r="A248" s="18">
        <v>6.3025000000000002</v>
      </c>
      <c r="B248" s="20">
        <v>13.508571</v>
      </c>
      <c r="C248" s="20">
        <v>2.4900000000000002</v>
      </c>
    </row>
    <row r="249" spans="1:3">
      <c r="A249" s="18">
        <v>6.3025000000000002</v>
      </c>
      <c r="B249" s="20">
        <v>13.508571</v>
      </c>
      <c r="C249" s="20">
        <v>2.54</v>
      </c>
    </row>
    <row r="250" spans="1:3">
      <c r="A250" s="18">
        <v>6.3224999999999998</v>
      </c>
      <c r="B250" s="20">
        <v>13.542286000000001</v>
      </c>
      <c r="C250" s="20">
        <v>2.41</v>
      </c>
    </row>
    <row r="251" spans="1:3">
      <c r="A251" s="18">
        <v>6.3425000000000002</v>
      </c>
      <c r="B251" s="20">
        <v>13.576000000000001</v>
      </c>
      <c r="C251" s="20">
        <v>2.34</v>
      </c>
    </row>
    <row r="252" spans="1:3">
      <c r="A252" s="18">
        <v>6.3425000000000002</v>
      </c>
      <c r="B252" s="20">
        <v>13.576000000000001</v>
      </c>
      <c r="C252" s="20">
        <v>2.77</v>
      </c>
    </row>
    <row r="253" spans="1:3">
      <c r="A253" s="18">
        <v>6.3425000000000002</v>
      </c>
      <c r="B253" s="20">
        <v>13.576000000000001</v>
      </c>
      <c r="C253" s="20">
        <v>1.94</v>
      </c>
    </row>
    <row r="254" spans="1:3">
      <c r="A254" s="18">
        <v>6.3425000000000002</v>
      </c>
      <c r="B254" s="20">
        <v>13.576000000000001</v>
      </c>
      <c r="C254" s="20">
        <v>2.67</v>
      </c>
    </row>
    <row r="255" spans="1:3">
      <c r="A255" s="18">
        <v>6.3425000000000002</v>
      </c>
      <c r="B255" s="20">
        <v>13.576000000000001</v>
      </c>
      <c r="C255" s="20">
        <v>2.52</v>
      </c>
    </row>
    <row r="256" spans="1:3">
      <c r="A256" s="18">
        <v>6.3425000000000002</v>
      </c>
      <c r="B256" s="20">
        <v>13.576000000000001</v>
      </c>
      <c r="C256" s="20">
        <v>2.65</v>
      </c>
    </row>
    <row r="257" spans="1:3">
      <c r="A257" s="18">
        <v>6.3425000000000002</v>
      </c>
      <c r="B257" s="20">
        <v>13.576000000000001</v>
      </c>
      <c r="C257" s="20">
        <v>2.64</v>
      </c>
    </row>
    <row r="258" spans="1:3">
      <c r="A258" s="18">
        <v>6.3425000000000002</v>
      </c>
      <c r="B258" s="20">
        <v>13.576000000000001</v>
      </c>
      <c r="C258" s="20">
        <v>2.13</v>
      </c>
    </row>
    <row r="259" spans="1:3">
      <c r="A259" s="18">
        <v>6.3624999999999998</v>
      </c>
      <c r="B259" s="20">
        <v>13.609714</v>
      </c>
      <c r="C259" s="20">
        <v>2.7</v>
      </c>
    </row>
    <row r="260" spans="1:3">
      <c r="A260" s="18">
        <v>6.3624999999999998</v>
      </c>
      <c r="B260" s="20">
        <v>13.609714</v>
      </c>
      <c r="C260" s="20">
        <v>2.66</v>
      </c>
    </row>
    <row r="261" spans="1:3">
      <c r="A261" s="18">
        <v>6.3624999999999998</v>
      </c>
      <c r="B261" s="20">
        <v>13.609714</v>
      </c>
      <c r="C261" s="20">
        <v>2.52</v>
      </c>
    </row>
    <row r="262" spans="1:3">
      <c r="A262" s="18">
        <v>6.3624999999999998</v>
      </c>
      <c r="B262" s="20">
        <v>13.609714</v>
      </c>
      <c r="C262" s="20">
        <v>2.67</v>
      </c>
    </row>
    <row r="263" spans="1:3">
      <c r="A263" s="18">
        <v>6.3624999999999998</v>
      </c>
      <c r="B263" s="20">
        <v>13.609714</v>
      </c>
      <c r="C263" s="20">
        <v>2.59</v>
      </c>
    </row>
    <row r="264" spans="1:3">
      <c r="A264" s="18">
        <v>6.3825000000000003</v>
      </c>
      <c r="B264" s="20">
        <v>13.643429000000001</v>
      </c>
      <c r="C264" s="20">
        <v>2.46</v>
      </c>
    </row>
    <row r="265" spans="1:3">
      <c r="A265" s="18">
        <v>6.4024999999999999</v>
      </c>
      <c r="B265" s="20">
        <v>13.677143000000001</v>
      </c>
      <c r="C265" s="20">
        <v>2.59</v>
      </c>
    </row>
    <row r="266" spans="1:3">
      <c r="A266" s="18">
        <v>6.4225000000000003</v>
      </c>
      <c r="B266" s="20">
        <v>13.710857000000001</v>
      </c>
      <c r="C266" s="20">
        <v>2.64</v>
      </c>
    </row>
    <row r="267" spans="1:3">
      <c r="A267" s="18">
        <v>6.4225000000000003</v>
      </c>
      <c r="B267" s="20">
        <v>13.710857000000001</v>
      </c>
      <c r="C267" s="20">
        <v>2.67</v>
      </c>
    </row>
    <row r="268" spans="1:3">
      <c r="A268" s="18">
        <v>6.4225000000000003</v>
      </c>
      <c r="B268" s="20">
        <v>13.710857000000001</v>
      </c>
      <c r="C268" s="20">
        <v>2.67</v>
      </c>
    </row>
    <row r="269" spans="1:3">
      <c r="A269" s="18">
        <v>6.4225000000000003</v>
      </c>
      <c r="B269" s="20">
        <v>13.710857000000001</v>
      </c>
      <c r="C269" s="20">
        <v>1.82</v>
      </c>
    </row>
    <row r="270" spans="1:3">
      <c r="A270" s="18">
        <v>6.4225000000000003</v>
      </c>
      <c r="B270" s="20">
        <v>13.710857000000001</v>
      </c>
      <c r="C270" s="20">
        <v>2.4500000000000002</v>
      </c>
    </row>
    <row r="271" spans="1:3">
      <c r="A271" s="18">
        <v>6.4225000000000003</v>
      </c>
      <c r="B271" s="20">
        <v>13.710857000000001</v>
      </c>
      <c r="C271" s="20">
        <v>2.44</v>
      </c>
    </row>
    <row r="272" spans="1:3">
      <c r="A272" s="18">
        <v>6.4225000000000003</v>
      </c>
      <c r="B272" s="20">
        <v>13.710857000000001</v>
      </c>
      <c r="C272" s="20">
        <v>1.81</v>
      </c>
    </row>
    <row r="273" spans="1:3">
      <c r="A273" s="18">
        <v>6.4424999999999999</v>
      </c>
      <c r="B273" s="20">
        <v>13.744571000000001</v>
      </c>
      <c r="C273" s="20">
        <v>2.63</v>
      </c>
    </row>
    <row r="274" spans="1:3">
      <c r="A274" s="18">
        <v>6.4424999999999999</v>
      </c>
      <c r="B274" s="20">
        <v>13.744571000000001</v>
      </c>
      <c r="C274" s="20">
        <v>2.62</v>
      </c>
    </row>
    <row r="275" spans="1:3">
      <c r="A275" s="18">
        <v>6.4424999999999999</v>
      </c>
      <c r="B275" s="20">
        <v>13.744571000000001</v>
      </c>
      <c r="C275" s="20">
        <v>2.66</v>
      </c>
    </row>
    <row r="276" spans="1:3">
      <c r="A276" s="18">
        <v>6.4424999999999999</v>
      </c>
      <c r="B276" s="20">
        <v>13.744571000000001</v>
      </c>
      <c r="C276" s="20">
        <v>2.48</v>
      </c>
    </row>
    <row r="277" spans="1:3">
      <c r="A277" s="18">
        <v>6.4625000000000004</v>
      </c>
      <c r="B277" s="20">
        <v>13.778286</v>
      </c>
      <c r="C277" s="20">
        <v>2.61</v>
      </c>
    </row>
    <row r="278" spans="1:3">
      <c r="A278" s="18">
        <v>6.4625000000000004</v>
      </c>
      <c r="B278" s="20">
        <v>13.778286</v>
      </c>
      <c r="C278" s="20">
        <v>2.61</v>
      </c>
    </row>
    <row r="279" spans="1:3">
      <c r="A279" s="18">
        <v>6.4625000000000004</v>
      </c>
      <c r="B279" s="20">
        <v>13.778286</v>
      </c>
      <c r="C279" s="20">
        <v>2.62</v>
      </c>
    </row>
    <row r="280" spans="1:3">
      <c r="A280" s="18">
        <v>6.4625000000000004</v>
      </c>
      <c r="B280" s="20">
        <v>13.778286</v>
      </c>
      <c r="C280" s="20">
        <v>2.58</v>
      </c>
    </row>
    <row r="281" spans="1:3">
      <c r="A281" s="18">
        <v>6.4625000000000004</v>
      </c>
      <c r="B281" s="20">
        <v>13.778286</v>
      </c>
      <c r="C281" s="20">
        <v>2.6</v>
      </c>
    </row>
    <row r="282" spans="1:3">
      <c r="A282" s="18">
        <v>6.4625000000000004</v>
      </c>
      <c r="B282" s="20">
        <v>13.778286</v>
      </c>
      <c r="C282" s="20">
        <v>2.5</v>
      </c>
    </row>
    <row r="283" spans="1:3">
      <c r="A283" s="18">
        <v>6.4625000000000004</v>
      </c>
      <c r="B283" s="20">
        <v>13.778286</v>
      </c>
      <c r="C283" s="20">
        <v>2.81</v>
      </c>
    </row>
    <row r="284" spans="1:3">
      <c r="A284" s="18">
        <v>6.4625000000000004</v>
      </c>
      <c r="B284" s="20">
        <v>13.778286</v>
      </c>
      <c r="C284" s="20">
        <v>2.56</v>
      </c>
    </row>
    <row r="285" spans="1:3">
      <c r="A285" s="18">
        <v>6.4824999999999999</v>
      </c>
      <c r="B285" s="20">
        <v>13.812000000000001</v>
      </c>
      <c r="C285" s="20">
        <v>2.56</v>
      </c>
    </row>
    <row r="286" spans="1:3">
      <c r="A286" s="18">
        <v>6.5025000000000004</v>
      </c>
      <c r="B286" s="20">
        <v>13.871607000000001</v>
      </c>
      <c r="C286" s="20">
        <v>2.56</v>
      </c>
    </row>
    <row r="287" spans="1:3">
      <c r="A287" s="18">
        <v>6.5025000000000004</v>
      </c>
      <c r="B287" s="20">
        <v>13.871607000000001</v>
      </c>
      <c r="C287" s="20">
        <v>2.5499999999999998</v>
      </c>
    </row>
    <row r="288" spans="1:3">
      <c r="A288" s="18">
        <v>6.5025000000000004</v>
      </c>
      <c r="B288" s="20">
        <v>13.871607000000001</v>
      </c>
      <c r="C288" s="20">
        <v>2.64</v>
      </c>
    </row>
    <row r="289" spans="1:3">
      <c r="A289" s="18">
        <v>6.5025000000000004</v>
      </c>
      <c r="B289" s="20">
        <v>13.871607000000001</v>
      </c>
      <c r="C289" s="20">
        <v>2.52</v>
      </c>
    </row>
    <row r="290" spans="1:3">
      <c r="A290" s="18">
        <v>6.5225</v>
      </c>
      <c r="B290" s="20">
        <v>13.931214000000001</v>
      </c>
      <c r="C290" s="20">
        <v>2.56</v>
      </c>
    </row>
    <row r="291" spans="1:3">
      <c r="A291" s="18">
        <v>6.5225</v>
      </c>
      <c r="B291" s="20">
        <v>13.931214000000001</v>
      </c>
      <c r="C291" s="20">
        <v>2.5499999999999998</v>
      </c>
    </row>
    <row r="292" spans="1:3">
      <c r="A292" s="18">
        <v>6.5225</v>
      </c>
      <c r="B292" s="20">
        <v>13.931214000000001</v>
      </c>
      <c r="C292" s="20">
        <v>2.62</v>
      </c>
    </row>
    <row r="293" spans="1:3">
      <c r="A293" s="18">
        <v>6.5225</v>
      </c>
      <c r="B293" s="20">
        <v>13.931214000000001</v>
      </c>
      <c r="C293" s="20">
        <v>2.4900000000000002</v>
      </c>
    </row>
    <row r="294" spans="1:3">
      <c r="A294" s="18">
        <v>6.5225</v>
      </c>
      <c r="B294" s="20">
        <v>13.931214000000001</v>
      </c>
      <c r="C294" s="20">
        <v>2.4900000000000002</v>
      </c>
    </row>
    <row r="295" spans="1:3">
      <c r="A295" s="18">
        <v>6.5225</v>
      </c>
      <c r="B295" s="20">
        <v>13.931214000000001</v>
      </c>
      <c r="C295" s="20">
        <v>1.76</v>
      </c>
    </row>
    <row r="296" spans="1:3">
      <c r="A296" s="18">
        <v>6.5225</v>
      </c>
      <c r="B296" s="20">
        <v>13.931214000000001</v>
      </c>
      <c r="C296" s="20">
        <v>2.42</v>
      </c>
    </row>
    <row r="297" spans="1:3">
      <c r="A297" s="18">
        <v>6.5425000000000004</v>
      </c>
      <c r="B297" s="20">
        <v>13.990821</v>
      </c>
      <c r="C297" s="20">
        <v>2.66</v>
      </c>
    </row>
    <row r="298" spans="1:3">
      <c r="A298" s="18">
        <v>6.5425000000000004</v>
      </c>
      <c r="B298" s="20">
        <v>13.990821</v>
      </c>
      <c r="C298" s="20">
        <v>2.58</v>
      </c>
    </row>
    <row r="299" spans="1:3">
      <c r="A299" s="18">
        <v>6.5425000000000004</v>
      </c>
      <c r="B299" s="20">
        <v>13.990821</v>
      </c>
      <c r="C299" s="20">
        <v>1.92</v>
      </c>
    </row>
    <row r="300" spans="1:3">
      <c r="A300" s="18">
        <v>6.5425000000000004</v>
      </c>
      <c r="B300" s="20">
        <v>13.990821</v>
      </c>
      <c r="C300" s="20">
        <v>2.59</v>
      </c>
    </row>
    <row r="301" spans="1:3">
      <c r="A301" s="18">
        <v>6.5425000000000004</v>
      </c>
      <c r="B301" s="20">
        <v>13.990821</v>
      </c>
      <c r="C301" s="20">
        <v>2.6</v>
      </c>
    </row>
    <row r="302" spans="1:3">
      <c r="A302" s="18">
        <v>6.5425000000000004</v>
      </c>
      <c r="B302" s="20">
        <v>13.990821</v>
      </c>
      <c r="C302" s="20">
        <v>2.44</v>
      </c>
    </row>
    <row r="303" spans="1:3">
      <c r="A303" s="18">
        <v>6.5425000000000004</v>
      </c>
      <c r="B303" s="20">
        <v>13.990821</v>
      </c>
      <c r="C303" s="20">
        <v>2.64</v>
      </c>
    </row>
    <row r="304" spans="1:3">
      <c r="A304" s="18">
        <v>6.5425000000000004</v>
      </c>
      <c r="B304" s="20">
        <v>13.990821</v>
      </c>
      <c r="C304" s="20">
        <v>2.71</v>
      </c>
    </row>
    <row r="305" spans="1:3">
      <c r="A305" s="18">
        <v>6.5625</v>
      </c>
      <c r="B305" s="20">
        <v>14.050429000000001</v>
      </c>
      <c r="C305" s="20">
        <v>2.58</v>
      </c>
    </row>
    <row r="306" spans="1:3">
      <c r="A306" s="18">
        <v>6.5825000000000005</v>
      </c>
      <c r="B306" s="20">
        <v>14.110036000000001</v>
      </c>
      <c r="C306" s="20">
        <v>2.3199999999999998</v>
      </c>
    </row>
    <row r="307" spans="1:3">
      <c r="A307" s="18">
        <v>6.5825000000000005</v>
      </c>
      <c r="B307" s="20">
        <v>14.110036000000001</v>
      </c>
      <c r="C307" s="20">
        <v>2.65</v>
      </c>
    </row>
    <row r="308" spans="1:3">
      <c r="A308" s="18">
        <v>6.5825000000000005</v>
      </c>
      <c r="B308" s="20">
        <v>14.110036000000001</v>
      </c>
      <c r="C308" s="20">
        <v>2.65</v>
      </c>
    </row>
    <row r="309" spans="1:3">
      <c r="A309" s="18">
        <v>6.5825000000000005</v>
      </c>
      <c r="B309" s="20">
        <v>14.110036000000001</v>
      </c>
      <c r="C309" s="20">
        <v>2.48</v>
      </c>
    </row>
    <row r="310" spans="1:3">
      <c r="A310" s="18">
        <v>6.6025</v>
      </c>
      <c r="B310" s="20">
        <v>14.169643000000001</v>
      </c>
      <c r="C310" s="20">
        <v>2.73</v>
      </c>
    </row>
    <row r="311" spans="1:3">
      <c r="A311" s="18">
        <v>6.6025</v>
      </c>
      <c r="B311" s="20">
        <v>14.169643000000001</v>
      </c>
      <c r="C311" s="20">
        <v>2.62</v>
      </c>
    </row>
    <row r="312" spans="1:3">
      <c r="A312" s="18">
        <v>6.6025</v>
      </c>
      <c r="B312" s="20">
        <v>14.169643000000001</v>
      </c>
      <c r="C312" s="20">
        <v>2.64</v>
      </c>
    </row>
    <row r="313" spans="1:3">
      <c r="A313" s="18">
        <v>6.6225000000000005</v>
      </c>
      <c r="B313" s="20">
        <v>14.22925</v>
      </c>
      <c r="C313" s="20">
        <v>2.4700000000000002</v>
      </c>
    </row>
    <row r="314" spans="1:3">
      <c r="A314" s="18">
        <v>6.6225000000000005</v>
      </c>
      <c r="B314" s="20">
        <v>14.22925</v>
      </c>
      <c r="C314" s="20">
        <v>2.74</v>
      </c>
    </row>
    <row r="315" spans="1:3">
      <c r="A315" s="18">
        <v>6.6425000000000001</v>
      </c>
      <c r="B315" s="20">
        <v>14.288857</v>
      </c>
      <c r="C315" s="20">
        <v>2.61</v>
      </c>
    </row>
    <row r="316" spans="1:3">
      <c r="A316" s="18">
        <v>6.6625000000000005</v>
      </c>
      <c r="B316" s="20">
        <v>14.348464</v>
      </c>
      <c r="C316" s="20">
        <v>2.65</v>
      </c>
    </row>
    <row r="317" spans="1:3">
      <c r="A317" s="18">
        <v>6.6625000000000005</v>
      </c>
      <c r="B317" s="20">
        <v>14.348464</v>
      </c>
      <c r="C317" s="20">
        <v>2.69</v>
      </c>
    </row>
    <row r="318" spans="1:3">
      <c r="A318" s="18">
        <v>6.6625000000000005</v>
      </c>
      <c r="B318" s="20">
        <v>14.348464</v>
      </c>
      <c r="C318" s="20">
        <v>2.4700000000000002</v>
      </c>
    </row>
    <row r="319" spans="1:3">
      <c r="A319" s="18">
        <v>6.6625000000000005</v>
      </c>
      <c r="B319" s="20">
        <v>14.348464</v>
      </c>
      <c r="C319" s="20">
        <v>2.66</v>
      </c>
    </row>
    <row r="320" spans="1:3">
      <c r="A320" s="18">
        <v>6.6625000000000005</v>
      </c>
      <c r="B320" s="20">
        <v>14.348464</v>
      </c>
      <c r="C320" s="20">
        <v>2.66</v>
      </c>
    </row>
    <row r="321" spans="1:3">
      <c r="A321" s="18">
        <v>6.6825000000000001</v>
      </c>
      <c r="B321" s="20">
        <v>14.408071</v>
      </c>
      <c r="C321" s="20">
        <v>2.59</v>
      </c>
    </row>
    <row r="322" spans="1:3">
      <c r="A322" s="18">
        <v>6.7025000000000006</v>
      </c>
      <c r="B322" s="20">
        <v>14.467679</v>
      </c>
      <c r="C322" s="20">
        <v>2.48</v>
      </c>
    </row>
    <row r="323" spans="1:3">
      <c r="A323" s="18">
        <v>6.7025000000000006</v>
      </c>
      <c r="B323" s="20">
        <v>14.467679</v>
      </c>
      <c r="C323" s="20">
        <v>2.59</v>
      </c>
    </row>
    <row r="324" spans="1:3">
      <c r="A324" s="18">
        <v>6.7025000000000006</v>
      </c>
      <c r="B324" s="20">
        <v>14.467679</v>
      </c>
      <c r="C324" s="20">
        <v>2.68</v>
      </c>
    </row>
    <row r="325" spans="1:3">
      <c r="A325" s="18">
        <v>6.7025000000000006</v>
      </c>
      <c r="B325" s="20">
        <v>14.467679</v>
      </c>
      <c r="C325" s="20">
        <v>1.8</v>
      </c>
    </row>
    <row r="326" spans="1:3">
      <c r="A326" s="18">
        <v>6.7025000000000006</v>
      </c>
      <c r="B326" s="20">
        <v>14.467679</v>
      </c>
      <c r="C326" s="20">
        <v>2.65</v>
      </c>
    </row>
    <row r="327" spans="1:3">
      <c r="A327" s="18">
        <v>6.7225000000000001</v>
      </c>
      <c r="B327" s="20">
        <v>14.527286</v>
      </c>
      <c r="C327" s="20">
        <v>2.4500000000000002</v>
      </c>
    </row>
    <row r="328" spans="1:3">
      <c r="A328" s="18">
        <v>6.7424999999999997</v>
      </c>
      <c r="B328" s="20">
        <v>14.586893</v>
      </c>
      <c r="C328" s="20">
        <v>2.31</v>
      </c>
    </row>
    <row r="329" spans="1:3">
      <c r="A329" s="18">
        <v>6.7424999999999997</v>
      </c>
      <c r="B329" s="20">
        <v>14.586893</v>
      </c>
      <c r="C329" s="20">
        <v>2.78</v>
      </c>
    </row>
    <row r="330" spans="1:3">
      <c r="A330" s="18">
        <v>6.7424999999999997</v>
      </c>
      <c r="B330" s="20">
        <v>14.586893</v>
      </c>
      <c r="C330" s="20">
        <v>2.59</v>
      </c>
    </row>
    <row r="331" spans="1:3">
      <c r="A331" s="18">
        <v>6.7424999999999997</v>
      </c>
      <c r="B331" s="20">
        <v>14.586893</v>
      </c>
      <c r="C331" s="20">
        <v>2.61</v>
      </c>
    </row>
    <row r="332" spans="1:3">
      <c r="A332" s="18">
        <v>6.7625000000000002</v>
      </c>
      <c r="B332" s="20">
        <v>14.6465</v>
      </c>
      <c r="C332" s="20">
        <v>2.16</v>
      </c>
    </row>
    <row r="333" spans="1:3">
      <c r="A333" s="18">
        <v>6.7625000000000002</v>
      </c>
      <c r="B333" s="20">
        <v>14.6465</v>
      </c>
      <c r="C333" s="20">
        <v>2.09</v>
      </c>
    </row>
    <row r="334" spans="1:3">
      <c r="A334" s="18">
        <v>6.7625000000000002</v>
      </c>
      <c r="B334" s="20">
        <v>14.6465</v>
      </c>
      <c r="C334" s="20">
        <v>2.04</v>
      </c>
    </row>
    <row r="335" spans="1:3">
      <c r="A335" s="18">
        <v>6.7625000000000002</v>
      </c>
      <c r="B335" s="20">
        <v>14.6465</v>
      </c>
      <c r="C335" s="20">
        <v>2.68</v>
      </c>
    </row>
    <row r="336" spans="1:3">
      <c r="A336" s="18">
        <v>6.7824999999999998</v>
      </c>
      <c r="B336" s="20">
        <v>14.706107000000001</v>
      </c>
      <c r="C336" s="20">
        <v>2.44</v>
      </c>
    </row>
    <row r="337" spans="1:3">
      <c r="A337" s="18">
        <v>6.7824999999999998</v>
      </c>
      <c r="B337" s="20">
        <v>14.706107000000001</v>
      </c>
      <c r="C337" s="20">
        <v>2.59</v>
      </c>
    </row>
    <row r="338" spans="1:3">
      <c r="A338" s="18">
        <v>6.7824999999999998</v>
      </c>
      <c r="B338" s="20">
        <v>14.706107000000001</v>
      </c>
      <c r="C338" s="20">
        <v>1.95</v>
      </c>
    </row>
    <row r="339" spans="1:3">
      <c r="A339" s="18">
        <v>6.7824999999999998</v>
      </c>
      <c r="B339" s="20">
        <v>14.706107000000001</v>
      </c>
      <c r="C339" s="20">
        <v>2.5499999999999998</v>
      </c>
    </row>
    <row r="340" spans="1:3">
      <c r="A340" s="18">
        <v>6.7824999999999998</v>
      </c>
      <c r="B340" s="20">
        <v>14.706107000000001</v>
      </c>
      <c r="C340" s="20">
        <v>2.14</v>
      </c>
    </row>
    <row r="341" spans="1:3">
      <c r="A341" s="18">
        <v>6.8025000000000002</v>
      </c>
      <c r="B341" s="20">
        <v>14.765714000000001</v>
      </c>
      <c r="C341" s="20">
        <v>2.59</v>
      </c>
    </row>
    <row r="342" spans="1:3">
      <c r="A342" s="18">
        <v>6.8224999999999998</v>
      </c>
      <c r="B342" s="20">
        <v>14.825321000000001</v>
      </c>
      <c r="C342" s="20">
        <v>2.79</v>
      </c>
    </row>
    <row r="343" spans="1:3">
      <c r="A343" s="18">
        <v>6.8224999999999998</v>
      </c>
      <c r="B343" s="20">
        <v>14.825321000000001</v>
      </c>
      <c r="C343" s="20">
        <v>2.61</v>
      </c>
    </row>
    <row r="344" spans="1:3">
      <c r="A344" s="18">
        <v>6.8224999999999998</v>
      </c>
      <c r="B344" s="20">
        <v>14.825321000000001</v>
      </c>
      <c r="C344" s="20">
        <v>2.25</v>
      </c>
    </row>
    <row r="345" spans="1:3">
      <c r="A345" s="18">
        <v>6.8224999999999998</v>
      </c>
      <c r="B345" s="20">
        <v>14.825321000000001</v>
      </c>
      <c r="C345" s="20">
        <v>2.7</v>
      </c>
    </row>
    <row r="346" spans="1:3">
      <c r="A346" s="18">
        <v>6.8624999999999998</v>
      </c>
      <c r="B346" s="20">
        <v>14.944536000000001</v>
      </c>
      <c r="C346" s="20">
        <v>2.85</v>
      </c>
    </row>
    <row r="347" spans="1:3">
      <c r="A347" s="18">
        <v>6.8624999999999998</v>
      </c>
      <c r="B347" s="20">
        <v>14.944536000000001</v>
      </c>
      <c r="C347" s="20">
        <v>2.82</v>
      </c>
    </row>
    <row r="348" spans="1:3">
      <c r="A348" s="18">
        <v>6.8624999999999998</v>
      </c>
      <c r="B348" s="20">
        <v>14.944536000000001</v>
      </c>
      <c r="C348" s="20">
        <v>2.21</v>
      </c>
    </row>
    <row r="349" spans="1:3">
      <c r="A349" s="18">
        <v>6.8825000000000003</v>
      </c>
      <c r="B349" s="20">
        <v>15.004143000000001</v>
      </c>
      <c r="C349" s="20">
        <v>2.73</v>
      </c>
    </row>
    <row r="350" spans="1:3">
      <c r="A350" s="18">
        <v>6.8825000000000003</v>
      </c>
      <c r="B350" s="20">
        <v>15.004143000000001</v>
      </c>
      <c r="C350" s="20">
        <v>2.5099999999999998</v>
      </c>
    </row>
    <row r="351" spans="1:3">
      <c r="A351" s="18">
        <v>6.9024999999999999</v>
      </c>
      <c r="B351" s="20">
        <v>15.063750000000001</v>
      </c>
      <c r="C351" s="20">
        <v>2.61</v>
      </c>
    </row>
    <row r="352" spans="1:3">
      <c r="A352" s="18">
        <v>6.9225000000000003</v>
      </c>
      <c r="B352" s="20">
        <v>15.123357</v>
      </c>
      <c r="C352" s="20">
        <v>2.4300000000000002</v>
      </c>
    </row>
    <row r="353" spans="1:3">
      <c r="A353" s="18">
        <v>6.9225000000000003</v>
      </c>
      <c r="B353" s="20">
        <v>15.123357</v>
      </c>
      <c r="C353" s="20">
        <v>2.31</v>
      </c>
    </row>
    <row r="354" spans="1:3">
      <c r="A354" s="18">
        <v>6.9225000000000003</v>
      </c>
      <c r="B354" s="20">
        <v>15.123357</v>
      </c>
      <c r="C354" s="20">
        <v>2.37</v>
      </c>
    </row>
    <row r="355" spans="1:3">
      <c r="A355" s="18">
        <v>6.9225000000000003</v>
      </c>
      <c r="B355" s="20">
        <v>15.123357</v>
      </c>
      <c r="C355" s="20">
        <v>2.86</v>
      </c>
    </row>
    <row r="356" spans="1:3">
      <c r="A356" s="18">
        <v>6.9424999999999999</v>
      </c>
      <c r="B356" s="20">
        <v>15.182964</v>
      </c>
      <c r="C356" s="20">
        <v>2.93</v>
      </c>
    </row>
    <row r="357" spans="1:3">
      <c r="A357" s="18">
        <v>6.9424999999999999</v>
      </c>
      <c r="B357" s="20">
        <v>15.182964</v>
      </c>
      <c r="C357" s="20">
        <v>2.64</v>
      </c>
    </row>
    <row r="358" spans="1:3">
      <c r="A358" s="18">
        <v>6.9424999999999999</v>
      </c>
      <c r="B358" s="20">
        <v>15.182964</v>
      </c>
      <c r="C358" s="20">
        <v>2.16</v>
      </c>
    </row>
    <row r="359" spans="1:3">
      <c r="A359" s="18">
        <v>6.9625000000000004</v>
      </c>
      <c r="B359" s="20">
        <v>15.242571</v>
      </c>
      <c r="C359" s="20">
        <v>2.2599999999999998</v>
      </c>
    </row>
    <row r="360" spans="1:3">
      <c r="A360" s="18">
        <v>6.9625000000000004</v>
      </c>
      <c r="B360" s="20">
        <v>15.242571</v>
      </c>
      <c r="C360" s="20">
        <v>2.52</v>
      </c>
    </row>
    <row r="361" spans="1:3">
      <c r="A361" s="18">
        <v>6.9824999999999999</v>
      </c>
      <c r="B361" s="20">
        <v>15.302179000000001</v>
      </c>
      <c r="C361" s="20">
        <v>2.42</v>
      </c>
    </row>
    <row r="362" spans="1:3">
      <c r="A362" s="18">
        <v>6.9824999999999999</v>
      </c>
      <c r="B362" s="20">
        <v>15.302179000000001</v>
      </c>
      <c r="C362" s="20">
        <v>2.74</v>
      </c>
    </row>
    <row r="363" spans="1:3">
      <c r="A363" s="18">
        <v>6.9824999999999999</v>
      </c>
      <c r="B363" s="20">
        <v>15.302179000000001</v>
      </c>
      <c r="C363" s="20">
        <v>2.2400000000000002</v>
      </c>
    </row>
    <row r="364" spans="1:3">
      <c r="A364" s="18">
        <v>6.9824999999999999</v>
      </c>
      <c r="B364" s="20">
        <v>15.302179000000001</v>
      </c>
      <c r="C364" s="20">
        <v>2.4500000000000002</v>
      </c>
    </row>
    <row r="365" spans="1:3">
      <c r="A365" s="18">
        <v>7.0025000000000004</v>
      </c>
      <c r="B365" s="20">
        <v>15.361786</v>
      </c>
      <c r="C365" s="20">
        <v>2.9</v>
      </c>
    </row>
    <row r="366" spans="1:3">
      <c r="A366" s="18">
        <v>7.0425000000000004</v>
      </c>
      <c r="B366" s="20">
        <v>15.481</v>
      </c>
      <c r="C366" s="20">
        <v>2.35</v>
      </c>
    </row>
    <row r="367" spans="1:3">
      <c r="A367" s="18">
        <v>7.0625</v>
      </c>
      <c r="B367" s="20">
        <v>15.609417000000001</v>
      </c>
      <c r="C367" s="20">
        <v>2.29</v>
      </c>
    </row>
    <row r="368" spans="1:3">
      <c r="A368" s="18">
        <v>7.0625</v>
      </c>
      <c r="B368" s="20">
        <v>15.609417000000001</v>
      </c>
      <c r="C368" s="20">
        <v>2.1</v>
      </c>
    </row>
    <row r="369" spans="1:3">
      <c r="A369" s="18">
        <v>7.0625</v>
      </c>
      <c r="B369" s="20">
        <v>15.609417000000001</v>
      </c>
      <c r="C369" s="20">
        <v>2.31</v>
      </c>
    </row>
    <row r="370" spans="1:3">
      <c r="A370" s="18">
        <v>7.0825000000000005</v>
      </c>
      <c r="B370" s="20">
        <v>15.737833</v>
      </c>
      <c r="C370" s="20">
        <v>2.36</v>
      </c>
    </row>
    <row r="371" spans="1:3">
      <c r="A371" s="18">
        <v>7.0825000000000005</v>
      </c>
      <c r="B371" s="20">
        <v>15.737833</v>
      </c>
      <c r="C371" s="20">
        <v>2.06</v>
      </c>
    </row>
    <row r="372" spans="1:3">
      <c r="A372" s="18">
        <v>7.0825000000000005</v>
      </c>
      <c r="B372" s="20">
        <v>15.737833</v>
      </c>
      <c r="C372" s="20">
        <v>2.2200000000000002</v>
      </c>
    </row>
    <row r="373" spans="1:3">
      <c r="A373" s="18">
        <v>7.1025</v>
      </c>
      <c r="B373" s="20">
        <v>15.866250000000001</v>
      </c>
      <c r="C373" s="20">
        <v>2.58</v>
      </c>
    </row>
    <row r="374" spans="1:3">
      <c r="A374" s="18">
        <v>7.1025</v>
      </c>
      <c r="B374" s="20">
        <v>15.866250000000001</v>
      </c>
      <c r="C374" s="20">
        <v>2.4700000000000002</v>
      </c>
    </row>
    <row r="375" spans="1:3">
      <c r="A375" s="18">
        <v>7.1025</v>
      </c>
      <c r="B375" s="20">
        <v>15.866250000000001</v>
      </c>
      <c r="C375" s="20">
        <v>2.41</v>
      </c>
    </row>
    <row r="376" spans="1:3">
      <c r="A376" s="18">
        <v>7.1425000000000001</v>
      </c>
      <c r="B376" s="20">
        <v>16.123083000000001</v>
      </c>
      <c r="C376" s="20">
        <v>2.38</v>
      </c>
    </row>
    <row r="377" spans="1:3">
      <c r="A377" s="18">
        <v>7.1425000000000001</v>
      </c>
      <c r="B377" s="20">
        <v>16.123083000000001</v>
      </c>
      <c r="C377" s="20">
        <v>2.3199999999999998</v>
      </c>
    </row>
    <row r="378" spans="1:3">
      <c r="A378" s="18">
        <v>7.2925000000000004</v>
      </c>
      <c r="B378" s="20">
        <v>17.086207999999999</v>
      </c>
      <c r="C378" s="20">
        <v>2.7</v>
      </c>
    </row>
    <row r="379" spans="1:3">
      <c r="A379" s="18">
        <v>7.3224999999999998</v>
      </c>
      <c r="B379" s="20">
        <v>17.278832999999999</v>
      </c>
      <c r="C379" s="20">
        <v>2.15</v>
      </c>
    </row>
    <row r="380" spans="1:3">
      <c r="A380" s="18">
        <v>7.3624999999999998</v>
      </c>
      <c r="B380" s="20">
        <v>17.535667</v>
      </c>
      <c r="C380" s="20">
        <v>1.91</v>
      </c>
    </row>
    <row r="381" spans="1:3">
      <c r="A381" s="18">
        <v>7.3624999999999998</v>
      </c>
      <c r="B381" s="20">
        <v>17.535667</v>
      </c>
      <c r="C381" s="20">
        <v>2.69</v>
      </c>
    </row>
    <row r="382" spans="1:3">
      <c r="A382" s="18">
        <v>7.3825000000000003</v>
      </c>
      <c r="B382" s="20">
        <v>17.664082999999998</v>
      </c>
      <c r="C382" s="20">
        <v>1.88</v>
      </c>
    </row>
    <row r="383" spans="1:3">
      <c r="A383" s="18">
        <v>7.3825000000000003</v>
      </c>
      <c r="B383" s="20">
        <v>17.664082999999998</v>
      </c>
      <c r="C383" s="20">
        <v>2.82</v>
      </c>
    </row>
    <row r="384" spans="1:3">
      <c r="A384" s="18">
        <v>7.3825000000000003</v>
      </c>
      <c r="B384" s="20">
        <v>17.664082999999998</v>
      </c>
      <c r="C384" s="20">
        <v>1.76</v>
      </c>
    </row>
    <row r="385" spans="1:3">
      <c r="A385" s="18">
        <v>7.3825000000000003</v>
      </c>
      <c r="B385" s="20">
        <v>17.664082999999998</v>
      </c>
      <c r="C385" s="20">
        <v>2.09</v>
      </c>
    </row>
    <row r="386" spans="1:3">
      <c r="A386" s="18">
        <v>7.4824999999999999</v>
      </c>
      <c r="B386" s="20">
        <v>18.306167000000002</v>
      </c>
      <c r="C386" s="20">
        <v>1.75</v>
      </c>
    </row>
    <row r="387" spans="1:3">
      <c r="A387" s="18">
        <v>7.5225</v>
      </c>
      <c r="B387" s="20">
        <v>18.562999999999999</v>
      </c>
      <c r="C387" s="20">
        <v>3.09</v>
      </c>
    </row>
    <row r="388" spans="1:3">
      <c r="A388" s="18">
        <v>7.6025</v>
      </c>
      <c r="B388" s="20">
        <v>19.002832999999999</v>
      </c>
      <c r="C388" s="20">
        <v>3.3</v>
      </c>
    </row>
    <row r="389" spans="1:3">
      <c r="A389" s="18">
        <v>7.6225000000000005</v>
      </c>
      <c r="B389" s="20">
        <v>19.112792000000002</v>
      </c>
      <c r="C389" s="20">
        <v>2.61</v>
      </c>
    </row>
    <row r="390" spans="1:3">
      <c r="A390" s="18">
        <v>7.6425000000000001</v>
      </c>
      <c r="B390" s="20">
        <v>19.222750000000001</v>
      </c>
      <c r="C390" s="20">
        <v>1.89</v>
      </c>
    </row>
    <row r="391" spans="1:3">
      <c r="A391" s="18">
        <v>7.6825000000000001</v>
      </c>
      <c r="B391" s="20">
        <v>19.442667</v>
      </c>
      <c r="C391" s="20">
        <v>2.78</v>
      </c>
    </row>
    <row r="392" spans="1:3">
      <c r="A392" s="18">
        <v>7.6825000000000001</v>
      </c>
      <c r="B392" s="20">
        <v>19.442667</v>
      </c>
      <c r="C392" s="20">
        <v>1.48</v>
      </c>
    </row>
    <row r="393" spans="1:3">
      <c r="A393" s="18">
        <v>7.7025000000000006</v>
      </c>
      <c r="B393" s="20">
        <v>19.552624999999999</v>
      </c>
      <c r="C393" s="20">
        <v>1.73</v>
      </c>
    </row>
    <row r="394" spans="1:3">
      <c r="A394" s="18">
        <v>7.7025000000000006</v>
      </c>
      <c r="B394" s="20">
        <v>19.552624999999999</v>
      </c>
      <c r="C394" s="20">
        <v>1.97</v>
      </c>
    </row>
    <row r="395" spans="1:3">
      <c r="A395" s="18">
        <v>7.7225000000000001</v>
      </c>
      <c r="B395" s="20">
        <v>19.662582999999998</v>
      </c>
      <c r="C395" s="20">
        <v>3.23</v>
      </c>
    </row>
    <row r="396" spans="1:3">
      <c r="A396" s="18">
        <v>7.7425000000000006</v>
      </c>
      <c r="B396" s="20">
        <v>19.772542000000001</v>
      </c>
      <c r="C396" s="20">
        <v>3.19</v>
      </c>
    </row>
    <row r="397" spans="1:3">
      <c r="A397" s="18">
        <v>7.7425000000000006</v>
      </c>
      <c r="B397" s="20">
        <v>19.772542000000001</v>
      </c>
      <c r="C397" s="20">
        <v>3.19</v>
      </c>
    </row>
    <row r="398" spans="1:3">
      <c r="A398" s="18">
        <v>7.8025000000000002</v>
      </c>
      <c r="B398" s="20">
        <v>20.102417000000003</v>
      </c>
      <c r="C398" s="20">
        <v>3.2</v>
      </c>
    </row>
    <row r="399" spans="1:3">
      <c r="A399" s="18">
        <v>7.8825000000000003</v>
      </c>
      <c r="B399" s="20">
        <v>20.542249999999999</v>
      </c>
      <c r="C399" s="20">
        <v>3.3</v>
      </c>
    </row>
    <row r="400" spans="1:3">
      <c r="A400" s="18">
        <v>8.0625</v>
      </c>
      <c r="B400" s="20">
        <v>21.531874999999999</v>
      </c>
      <c r="C400" s="20">
        <v>1.94</v>
      </c>
    </row>
    <row r="401" spans="1:3">
      <c r="A401" s="18">
        <v>8.1425000000000001</v>
      </c>
      <c r="B401" s="20">
        <v>21.971708</v>
      </c>
      <c r="C401" s="20">
        <v>3.23</v>
      </c>
    </row>
    <row r="402" spans="1:3">
      <c r="A402" s="18">
        <v>8.1425000000000001</v>
      </c>
      <c r="B402" s="20">
        <v>21.971708</v>
      </c>
      <c r="C402" s="20">
        <v>3.18</v>
      </c>
    </row>
    <row r="403" spans="1:3">
      <c r="A403" s="18">
        <v>8.182500000000001</v>
      </c>
      <c r="B403" s="20">
        <v>22.191625000000002</v>
      </c>
      <c r="C403" s="20">
        <v>3.17</v>
      </c>
    </row>
    <row r="404" spans="1:3">
      <c r="A404" s="18">
        <v>8.2025000000000006</v>
      </c>
      <c r="B404" s="20">
        <v>22.301583000000001</v>
      </c>
      <c r="C404" s="20">
        <v>3.09</v>
      </c>
    </row>
    <row r="405" spans="1:3">
      <c r="A405" s="18">
        <v>8.2624999999999993</v>
      </c>
      <c r="B405" s="20">
        <v>22.631457999999999</v>
      </c>
      <c r="C405" s="20">
        <v>3.2</v>
      </c>
    </row>
    <row r="406" spans="1:3">
      <c r="A406" s="18">
        <v>8.3025000000000002</v>
      </c>
      <c r="B406" s="20">
        <v>22.851375000000001</v>
      </c>
      <c r="C406" s="20">
        <v>3.2</v>
      </c>
    </row>
    <row r="407" spans="1:3">
      <c r="A407" s="18">
        <v>8.3424999999999994</v>
      </c>
      <c r="B407" s="20">
        <v>23.071292000000003</v>
      </c>
      <c r="C407" s="20">
        <v>1.87</v>
      </c>
    </row>
    <row r="408" spans="1:3">
      <c r="A408" s="18">
        <v>8.3424999999999994</v>
      </c>
      <c r="B408" s="20">
        <v>23.071292000000003</v>
      </c>
      <c r="C408" s="20">
        <v>1.28</v>
      </c>
    </row>
    <row r="409" spans="1:3">
      <c r="A409" s="18">
        <v>8.3825000000000003</v>
      </c>
      <c r="B409" s="20">
        <v>23.291207999999997</v>
      </c>
      <c r="C409" s="20">
        <v>3.19</v>
      </c>
    </row>
    <row r="410" spans="1:3">
      <c r="A410" s="18">
        <v>8.3825000000000003</v>
      </c>
      <c r="B410" s="20">
        <v>23.291207999999997</v>
      </c>
      <c r="C410" s="20">
        <v>2.82</v>
      </c>
    </row>
    <row r="411" spans="1:3">
      <c r="A411" s="18">
        <v>8.3825000000000003</v>
      </c>
      <c r="B411" s="20">
        <v>23.291207999999997</v>
      </c>
      <c r="C411" s="20">
        <v>2.95</v>
      </c>
    </row>
    <row r="412" spans="1:3">
      <c r="A412" s="18">
        <v>8.3825000000000003</v>
      </c>
      <c r="B412" s="20">
        <v>23.291207999999997</v>
      </c>
      <c r="C412" s="20">
        <v>2.4500000000000002</v>
      </c>
    </row>
    <row r="413" spans="1:3">
      <c r="A413" s="18">
        <v>8.4224999999999994</v>
      </c>
      <c r="B413" s="20">
        <v>23.511125</v>
      </c>
      <c r="C413" s="20">
        <v>3.13</v>
      </c>
    </row>
    <row r="414" spans="1:3">
      <c r="A414" s="18">
        <v>8.4625000000000004</v>
      </c>
      <c r="B414" s="20">
        <v>23.731042000000002</v>
      </c>
      <c r="C414" s="20">
        <v>3.13</v>
      </c>
    </row>
    <row r="415" spans="1:3">
      <c r="A415" s="18">
        <v>8.4625000000000004</v>
      </c>
      <c r="B415" s="20">
        <v>23.731042000000002</v>
      </c>
      <c r="C415" s="20">
        <v>3.24</v>
      </c>
    </row>
    <row r="416" spans="1:3">
      <c r="A416" s="18">
        <v>8.4824999999999999</v>
      </c>
      <c r="B416" s="20">
        <v>23.841000000000001</v>
      </c>
      <c r="C416" s="20">
        <v>2.63</v>
      </c>
    </row>
    <row r="417" spans="1:3">
      <c r="A417" s="18">
        <v>8.5225000000000009</v>
      </c>
      <c r="B417" s="20">
        <v>24.121115000000003</v>
      </c>
      <c r="C417" s="20">
        <v>3.14</v>
      </c>
    </row>
    <row r="418" spans="1:3">
      <c r="A418" s="18">
        <v>8.5425000000000004</v>
      </c>
      <c r="B418" s="20">
        <v>24.261172999999999</v>
      </c>
      <c r="C418" s="20">
        <v>2.87</v>
      </c>
    </row>
    <row r="419" spans="1:3">
      <c r="A419" s="18">
        <v>8.5425000000000004</v>
      </c>
      <c r="B419" s="20">
        <v>24.261172999999999</v>
      </c>
      <c r="C419" s="20">
        <v>3.26</v>
      </c>
    </row>
    <row r="420" spans="1:3">
      <c r="A420" s="18">
        <v>8.5625</v>
      </c>
      <c r="B420" s="20">
        <v>24.401230999999999</v>
      </c>
      <c r="C420" s="20">
        <v>3.37</v>
      </c>
    </row>
    <row r="421" spans="1:3">
      <c r="A421" s="18">
        <v>8.5625</v>
      </c>
      <c r="B421" s="20">
        <v>24.401230999999999</v>
      </c>
      <c r="C421" s="20">
        <v>3.31</v>
      </c>
    </row>
    <row r="422" spans="1:3">
      <c r="A422" s="18">
        <v>8.5625</v>
      </c>
      <c r="B422" s="20">
        <v>24.401230999999999</v>
      </c>
      <c r="C422" s="20">
        <v>2.92</v>
      </c>
    </row>
    <row r="423" spans="1:3">
      <c r="A423" s="18">
        <v>8.5824999999999996</v>
      </c>
      <c r="B423" s="20">
        <v>24.541288000000002</v>
      </c>
      <c r="C423" s="20">
        <v>3.15</v>
      </c>
    </row>
    <row r="424" spans="1:3">
      <c r="A424" s="18">
        <v>8.6425000000000001</v>
      </c>
      <c r="B424" s="20">
        <v>24.961462000000001</v>
      </c>
      <c r="C424" s="20">
        <v>3.12</v>
      </c>
    </row>
    <row r="425" spans="1:3">
      <c r="A425" s="18">
        <v>8.7025000000000006</v>
      </c>
      <c r="B425" s="20">
        <v>25.381634999999999</v>
      </c>
      <c r="C425" s="20">
        <v>3.29</v>
      </c>
    </row>
    <row r="426" spans="1:3">
      <c r="A426" s="18">
        <v>8.7025000000000006</v>
      </c>
      <c r="B426" s="20">
        <v>25.381634999999999</v>
      </c>
      <c r="C426" s="20">
        <v>3.18</v>
      </c>
    </row>
    <row r="427" spans="1:3">
      <c r="A427" s="18">
        <v>8.7424999999999997</v>
      </c>
      <c r="B427" s="20">
        <v>25.661750000000001</v>
      </c>
      <c r="C427" s="20">
        <v>3.05</v>
      </c>
    </row>
    <row r="428" spans="1:3">
      <c r="A428" s="18">
        <v>8.7424999999999997</v>
      </c>
      <c r="B428" s="20">
        <v>25.661750000000001</v>
      </c>
      <c r="C428" s="20">
        <v>2.88</v>
      </c>
    </row>
    <row r="429" spans="1:3">
      <c r="A429" s="18">
        <v>8.7424999999999997</v>
      </c>
      <c r="B429" s="20">
        <v>25.661750000000001</v>
      </c>
      <c r="C429" s="20">
        <v>3.08</v>
      </c>
    </row>
    <row r="430" spans="1:3">
      <c r="A430" s="18">
        <v>8.7825000000000006</v>
      </c>
      <c r="B430" s="20">
        <v>25.941865000000004</v>
      </c>
      <c r="C430" s="20">
        <v>3.23</v>
      </c>
    </row>
    <row r="431" spans="1:3">
      <c r="A431" s="18">
        <v>8.8625000000000007</v>
      </c>
      <c r="B431" s="20">
        <v>26.502096000000002</v>
      </c>
      <c r="C431" s="20">
        <v>2.96</v>
      </c>
    </row>
    <row r="432" spans="1:3">
      <c r="A432" s="18">
        <v>8.9024999999999999</v>
      </c>
      <c r="B432" s="20">
        <v>26.782212000000001</v>
      </c>
      <c r="C432" s="20">
        <v>2.96</v>
      </c>
    </row>
    <row r="433" spans="1:3">
      <c r="A433" s="18">
        <v>8.9024999999999999</v>
      </c>
      <c r="B433" s="20">
        <v>26.782212000000001</v>
      </c>
      <c r="C433" s="20">
        <v>3.17</v>
      </c>
    </row>
    <row r="434" spans="1:3">
      <c r="A434" s="18">
        <v>8.9024999999999999</v>
      </c>
      <c r="B434" s="20">
        <v>26.782212000000001</v>
      </c>
      <c r="C434" s="20">
        <v>3.14</v>
      </c>
    </row>
    <row r="435" spans="1:3">
      <c r="A435" s="18">
        <v>8.9224999999999994</v>
      </c>
      <c r="B435" s="20">
        <v>26.922269</v>
      </c>
      <c r="C435" s="20">
        <v>3.36</v>
      </c>
    </row>
    <row r="436" spans="1:3">
      <c r="A436" s="18">
        <v>8.9425000000000008</v>
      </c>
      <c r="B436" s="20">
        <v>27.062327000000003</v>
      </c>
      <c r="C436" s="20">
        <v>3.04</v>
      </c>
    </row>
    <row r="437" spans="1:3">
      <c r="A437" s="18">
        <v>8.9625000000000004</v>
      </c>
      <c r="B437" s="20">
        <v>27.202385</v>
      </c>
      <c r="C437" s="20">
        <v>3.14</v>
      </c>
    </row>
    <row r="438" spans="1:3">
      <c r="A438" s="18">
        <v>8.9824999999999999</v>
      </c>
      <c r="B438" s="20">
        <v>27.342441999999998</v>
      </c>
      <c r="C438" s="20">
        <v>3.11</v>
      </c>
    </row>
    <row r="439" spans="1:3">
      <c r="A439" s="18">
        <v>9.0425000000000004</v>
      </c>
      <c r="B439" s="20">
        <v>27.762615000000004</v>
      </c>
      <c r="C439" s="20">
        <v>2.98</v>
      </c>
    </row>
    <row r="440" spans="1:3">
      <c r="A440" s="18">
        <v>9.0824999999999996</v>
      </c>
      <c r="B440" s="20">
        <v>28.042731</v>
      </c>
      <c r="C440" s="20">
        <v>3.26</v>
      </c>
    </row>
    <row r="441" spans="1:3">
      <c r="A441" s="18">
        <v>9.0824999999999996</v>
      </c>
      <c r="B441" s="20">
        <v>28.042731</v>
      </c>
      <c r="C441" s="20">
        <v>3.17</v>
      </c>
    </row>
    <row r="442" spans="1:3">
      <c r="A442" s="18">
        <v>9.0824999999999996</v>
      </c>
      <c r="B442" s="20">
        <v>28.042731</v>
      </c>
      <c r="C442" s="20">
        <v>3.04</v>
      </c>
    </row>
    <row r="443" spans="1:3">
      <c r="A443" s="18">
        <v>9.0824999999999996</v>
      </c>
      <c r="B443" s="20">
        <v>28.042731</v>
      </c>
      <c r="C443" s="20">
        <v>3.13</v>
      </c>
    </row>
    <row r="444" spans="1:3">
      <c r="A444" s="18">
        <v>9.1025000000000009</v>
      </c>
      <c r="B444" s="20">
        <v>28.182788000000002</v>
      </c>
      <c r="C444" s="20">
        <v>3.09</v>
      </c>
    </row>
    <row r="445" spans="1:3">
      <c r="A445" s="18">
        <v>9.1025000000000009</v>
      </c>
      <c r="B445" s="20">
        <v>28.182788000000002</v>
      </c>
      <c r="C445" s="20">
        <v>2.71</v>
      </c>
    </row>
    <row r="446" spans="1:3">
      <c r="A446" s="18">
        <v>9.1225000000000005</v>
      </c>
      <c r="B446" s="20">
        <v>28.322846000000002</v>
      </c>
      <c r="C446" s="20">
        <v>3.19</v>
      </c>
    </row>
    <row r="447" spans="1:3">
      <c r="A447" s="18">
        <v>9.1624999999999996</v>
      </c>
      <c r="B447" s="20">
        <v>28.602962000000002</v>
      </c>
      <c r="C447" s="20">
        <v>3.24</v>
      </c>
    </row>
    <row r="448" spans="1:3">
      <c r="A448" s="18">
        <v>9.1624999999999996</v>
      </c>
      <c r="B448" s="20">
        <v>28.602962000000002</v>
      </c>
      <c r="C448" s="20">
        <v>3.2</v>
      </c>
    </row>
    <row r="449" spans="1:3">
      <c r="A449" s="18">
        <v>9.1624999999999996</v>
      </c>
      <c r="B449" s="20">
        <v>28.602962000000002</v>
      </c>
      <c r="C449" s="20">
        <v>3.25</v>
      </c>
    </row>
    <row r="450" spans="1:3">
      <c r="A450" s="18">
        <v>9.1624999999999996</v>
      </c>
      <c r="B450" s="20">
        <v>28.602962000000002</v>
      </c>
      <c r="C450" s="20">
        <v>3.09</v>
      </c>
    </row>
    <row r="451" spans="1:3">
      <c r="A451" s="18">
        <v>9.182500000000001</v>
      </c>
      <c r="B451" s="20">
        <v>28.743019</v>
      </c>
      <c r="C451" s="20">
        <v>3.03</v>
      </c>
    </row>
    <row r="452" spans="1:3">
      <c r="A452" s="18">
        <v>9.182500000000001</v>
      </c>
      <c r="B452" s="20">
        <v>28.743019</v>
      </c>
      <c r="C452" s="20">
        <v>2.98</v>
      </c>
    </row>
    <row r="453" spans="1:3">
      <c r="A453" s="18">
        <v>9.2225000000000001</v>
      </c>
      <c r="B453" s="20">
        <v>29.023135</v>
      </c>
      <c r="C453" s="20">
        <v>3.06</v>
      </c>
    </row>
    <row r="454" spans="1:3">
      <c r="A454" s="18">
        <v>9.2424999999999997</v>
      </c>
      <c r="B454" s="20">
        <v>29.163191999999999</v>
      </c>
      <c r="C454" s="20">
        <v>2.96</v>
      </c>
    </row>
    <row r="455" spans="1:3">
      <c r="A455" s="18">
        <v>9.2424999999999997</v>
      </c>
      <c r="B455" s="20">
        <v>29.163191999999999</v>
      </c>
      <c r="C455" s="20">
        <v>3.03</v>
      </c>
    </row>
    <row r="456" spans="1:3">
      <c r="A456" s="18">
        <v>9.2424999999999997</v>
      </c>
      <c r="B456" s="20">
        <v>29.163191999999999</v>
      </c>
      <c r="C456" s="20">
        <v>3.04</v>
      </c>
    </row>
    <row r="457" spans="1:3">
      <c r="A457" s="18">
        <v>9.2424999999999997</v>
      </c>
      <c r="B457" s="20">
        <v>29.163191999999999</v>
      </c>
      <c r="C457" s="20">
        <v>3.19</v>
      </c>
    </row>
    <row r="458" spans="1:3">
      <c r="A458" s="18">
        <v>9.3424999999999994</v>
      </c>
      <c r="B458" s="20">
        <v>29.863481</v>
      </c>
      <c r="C458" s="20">
        <v>2.72</v>
      </c>
    </row>
    <row r="459" spans="1:3">
      <c r="A459" s="18">
        <v>9.3424999999999994</v>
      </c>
      <c r="B459" s="20">
        <v>29.863481</v>
      </c>
      <c r="C459" s="20">
        <v>2.8</v>
      </c>
    </row>
    <row r="460" spans="1:3">
      <c r="A460" s="18">
        <v>9.4024999999999999</v>
      </c>
      <c r="B460" s="20">
        <v>30.283653999999999</v>
      </c>
      <c r="C460" s="20">
        <v>2.88</v>
      </c>
    </row>
    <row r="461" spans="1:3">
      <c r="A461" s="18">
        <v>9.4024999999999999</v>
      </c>
      <c r="B461" s="20">
        <v>30.283653999999999</v>
      </c>
      <c r="C461" s="20">
        <v>2.71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8" t="s">
        <v>219</v>
      </c>
    </row>
    <row r="2" spans="1:3">
      <c r="A2" s="3">
        <v>0</v>
      </c>
      <c r="B2" s="5">
        <v>0</v>
      </c>
      <c r="C2" s="5">
        <v>1.67</v>
      </c>
    </row>
    <row r="3" spans="1:3">
      <c r="A3" s="3">
        <v>0.04</v>
      </c>
      <c r="B3" s="5">
        <v>1.435336167</v>
      </c>
      <c r="C3" s="5">
        <v>1.68</v>
      </c>
    </row>
    <row r="4" spans="1:3">
      <c r="A4" s="3">
        <v>0.08</v>
      </c>
      <c r="B4" s="5">
        <v>2.890768134</v>
      </c>
      <c r="C4" s="5">
        <v>1.63</v>
      </c>
    </row>
    <row r="5" spans="1:3">
      <c r="A5" s="3">
        <v>0.12</v>
      </c>
      <c r="B5" s="5">
        <v>4.3495493999999999</v>
      </c>
      <c r="C5" s="5">
        <v>1.7</v>
      </c>
    </row>
    <row r="6" spans="1:3">
      <c r="A6" s="3">
        <v>0.16</v>
      </c>
      <c r="B6" s="5">
        <v>5.8083306669999999</v>
      </c>
      <c r="C6" s="5">
        <v>1.79</v>
      </c>
    </row>
    <row r="7" spans="1:3">
      <c r="A7" s="3">
        <v>0.24</v>
      </c>
      <c r="B7" s="5">
        <v>8.7258931999999998</v>
      </c>
      <c r="C7" s="5">
        <v>1.74</v>
      </c>
    </row>
    <row r="8" spans="1:3">
      <c r="A8" s="3">
        <v>0.28000000000000003</v>
      </c>
      <c r="B8" s="5">
        <v>10.184674470000001</v>
      </c>
      <c r="C8" s="5">
        <v>1.79</v>
      </c>
    </row>
    <row r="9" spans="1:3">
      <c r="A9" s="3">
        <v>0.32</v>
      </c>
      <c r="B9" s="5">
        <v>11.643455729999999</v>
      </c>
      <c r="C9" s="5">
        <v>2.2400000000000002</v>
      </c>
    </row>
    <row r="10" spans="1:3">
      <c r="A10" s="3">
        <v>0.36</v>
      </c>
      <c r="B10" s="5">
        <v>12.85172425</v>
      </c>
      <c r="C10" s="5">
        <v>2.37</v>
      </c>
    </row>
    <row r="11" spans="1:3">
      <c r="A11" s="3">
        <v>0.4</v>
      </c>
      <c r="B11" s="5">
        <v>13.637720380000001</v>
      </c>
      <c r="C11" s="5">
        <v>3.08</v>
      </c>
    </row>
    <row r="12" spans="1:3">
      <c r="A12" s="3">
        <v>0.44</v>
      </c>
      <c r="B12" s="5">
        <v>14.42371651</v>
      </c>
      <c r="C12" s="5">
        <v>3.01</v>
      </c>
    </row>
    <row r="13" spans="1:3">
      <c r="A13" s="3">
        <v>0.48</v>
      </c>
      <c r="B13" s="5">
        <v>15.20971263</v>
      </c>
      <c r="C13" s="5">
        <v>2.97</v>
      </c>
    </row>
    <row r="14" spans="1:3">
      <c r="A14" s="3">
        <v>0.52</v>
      </c>
      <c r="B14" s="5">
        <v>15.995708759999999</v>
      </c>
      <c r="C14" s="5">
        <v>2.9</v>
      </c>
    </row>
    <row r="15" spans="1:3">
      <c r="A15" s="3">
        <v>0.6</v>
      </c>
      <c r="B15" s="5">
        <v>17.56770101</v>
      </c>
      <c r="C15" s="5">
        <v>3.22</v>
      </c>
    </row>
    <row r="16" spans="1:3">
      <c r="A16" s="3">
        <v>0.64</v>
      </c>
      <c r="B16" s="5">
        <v>18.353697140000001</v>
      </c>
      <c r="C16" s="5">
        <v>3.32</v>
      </c>
    </row>
    <row r="17" spans="1:3">
      <c r="A17" s="3">
        <v>0.68</v>
      </c>
      <c r="B17" s="5">
        <v>19.139693269999999</v>
      </c>
      <c r="C17" s="5">
        <v>3.13</v>
      </c>
    </row>
    <row r="18" spans="1:3">
      <c r="A18" s="3">
        <v>0.72</v>
      </c>
      <c r="B18" s="5">
        <v>19.925689389999999</v>
      </c>
      <c r="C18" s="5">
        <v>3.27</v>
      </c>
    </row>
    <row r="19" spans="1:3">
      <c r="A19" s="3">
        <v>0.76</v>
      </c>
      <c r="B19" s="5">
        <v>20.71168552</v>
      </c>
      <c r="C19" s="5">
        <v>3.19</v>
      </c>
    </row>
    <row r="20" spans="1:3">
      <c r="A20" s="3">
        <v>0.8</v>
      </c>
      <c r="B20" s="5">
        <v>21.497681650000001</v>
      </c>
      <c r="C20" s="5">
        <v>3.19</v>
      </c>
    </row>
    <row r="21" spans="1:3">
      <c r="A21" s="3">
        <v>0.84</v>
      </c>
      <c r="B21" s="5">
        <v>22.283677770000001</v>
      </c>
      <c r="C21" s="5">
        <v>3.29</v>
      </c>
    </row>
    <row r="22" spans="1:3">
      <c r="A22" s="3">
        <v>0.88</v>
      </c>
      <c r="B22" s="5">
        <v>23.069673900000002</v>
      </c>
      <c r="C22" s="5">
        <v>3.21</v>
      </c>
    </row>
    <row r="23" spans="1:3">
      <c r="A23" s="3">
        <v>0.92</v>
      </c>
      <c r="B23" s="5">
        <v>23.855670030000002</v>
      </c>
      <c r="C23" s="5">
        <v>3.18</v>
      </c>
    </row>
    <row r="24" spans="1:3">
      <c r="A24" s="3">
        <v>0.96</v>
      </c>
      <c r="B24" s="5">
        <v>24.951225310000002</v>
      </c>
      <c r="C24" s="5">
        <v>2.95</v>
      </c>
    </row>
    <row r="25" spans="1:3">
      <c r="A25" s="3">
        <v>1</v>
      </c>
      <c r="B25" s="5">
        <v>26.374005980000003</v>
      </c>
      <c r="C25" s="5">
        <v>2.98</v>
      </c>
    </row>
    <row r="26" spans="1:3">
      <c r="A26" s="3">
        <v>1.04</v>
      </c>
      <c r="B26" s="5">
        <v>27.796786649999998</v>
      </c>
      <c r="C26" s="5">
        <v>2.87</v>
      </c>
    </row>
    <row r="27" spans="1:3">
      <c r="A27" s="3">
        <v>1.08</v>
      </c>
      <c r="B27" s="5">
        <v>29.219567319999999</v>
      </c>
      <c r="C27" s="5">
        <v>2.95</v>
      </c>
    </row>
    <row r="28" spans="1:3">
      <c r="A28" s="3">
        <v>1.1200000000000001</v>
      </c>
      <c r="B28" s="5">
        <v>30.642347989999998</v>
      </c>
      <c r="C28" s="5">
        <v>2.82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8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19" t="s">
        <v>219</v>
      </c>
    </row>
    <row r="2" spans="1:3">
      <c r="A2" s="18">
        <v>7.4999999999999997E-3</v>
      </c>
      <c r="B2" s="20">
        <v>1.4239999999999999</v>
      </c>
      <c r="C2" s="20">
        <v>1.96</v>
      </c>
    </row>
    <row r="3" spans="1:3">
      <c r="A3" s="18">
        <v>2.2499999999999999E-2</v>
      </c>
      <c r="B3" s="20">
        <v>1.5408363999999999</v>
      </c>
      <c r="C3" s="20">
        <v>2.0699999999999998</v>
      </c>
    </row>
    <row r="4" spans="1:3">
      <c r="A4" s="18">
        <v>2.2499999999999999E-2</v>
      </c>
      <c r="B4" s="20">
        <v>1.5408363999999999</v>
      </c>
      <c r="C4" s="20">
        <v>1.99</v>
      </c>
    </row>
    <row r="5" spans="1:3">
      <c r="A5" s="18">
        <v>2.2499999999999999E-2</v>
      </c>
      <c r="B5" s="20">
        <v>1.5408363999999999</v>
      </c>
      <c r="C5" s="20">
        <v>2</v>
      </c>
    </row>
    <row r="6" spans="1:3">
      <c r="A6" s="18">
        <v>4.2500000000000003E-2</v>
      </c>
      <c r="B6" s="20">
        <v>1.6966181999999999</v>
      </c>
      <c r="C6" s="20">
        <v>2</v>
      </c>
    </row>
    <row r="7" spans="1:3">
      <c r="A7" s="18">
        <v>6.25E-2</v>
      </c>
      <c r="B7" s="20">
        <v>1.8524</v>
      </c>
      <c r="C7" s="20">
        <v>2.06</v>
      </c>
    </row>
    <row r="8" spans="1:3">
      <c r="A8" s="18">
        <v>6.25E-2</v>
      </c>
      <c r="B8" s="20">
        <v>1.8524</v>
      </c>
      <c r="C8" s="20">
        <v>2.04</v>
      </c>
    </row>
    <row r="9" spans="1:3">
      <c r="A9" s="18">
        <v>8.2500000000000004E-2</v>
      </c>
      <c r="B9" s="20">
        <v>2.0081818</v>
      </c>
      <c r="C9" s="20">
        <v>1.96</v>
      </c>
    </row>
    <row r="10" spans="1:3">
      <c r="A10" s="18">
        <v>0.10250000000000001</v>
      </c>
      <c r="B10" s="20">
        <v>2.1639636000000002</v>
      </c>
      <c r="C10" s="20">
        <v>2</v>
      </c>
    </row>
    <row r="11" spans="1:3">
      <c r="A11" s="18">
        <v>0.10250000000000001</v>
      </c>
      <c r="B11" s="20">
        <v>2.1639636000000002</v>
      </c>
      <c r="C11" s="20">
        <v>2.0099999999999998</v>
      </c>
    </row>
    <row r="12" spans="1:3">
      <c r="A12" s="18">
        <v>0.10250000000000001</v>
      </c>
      <c r="B12" s="20">
        <v>2.1639636000000002</v>
      </c>
      <c r="C12" s="20">
        <v>2.08</v>
      </c>
    </row>
    <row r="13" spans="1:3">
      <c r="A13" s="18">
        <v>0.1225</v>
      </c>
      <c r="B13" s="20">
        <v>2.3197455000000002</v>
      </c>
      <c r="C13" s="20">
        <v>2.14</v>
      </c>
    </row>
    <row r="14" spans="1:3">
      <c r="A14" s="18">
        <v>0.14250000000000002</v>
      </c>
      <c r="B14" s="20">
        <v>2.4755273000000004</v>
      </c>
      <c r="C14" s="20">
        <v>1.9</v>
      </c>
    </row>
    <row r="15" spans="1:3">
      <c r="A15" s="18">
        <v>0.14250000000000002</v>
      </c>
      <c r="B15" s="20">
        <v>2.4755273000000004</v>
      </c>
      <c r="C15" s="20">
        <v>2.08</v>
      </c>
    </row>
    <row r="16" spans="1:3">
      <c r="A16" s="18">
        <v>0.14250000000000002</v>
      </c>
      <c r="B16" s="20">
        <v>2.4755273000000004</v>
      </c>
      <c r="C16" s="20">
        <v>2.08</v>
      </c>
    </row>
    <row r="17" spans="1:3">
      <c r="A17" s="18">
        <v>0.16250000000000001</v>
      </c>
      <c r="B17" s="20">
        <v>2.6313091000000002</v>
      </c>
      <c r="C17" s="20">
        <v>2.04</v>
      </c>
    </row>
    <row r="18" spans="1:3">
      <c r="A18" s="18">
        <v>0.1825</v>
      </c>
      <c r="B18" s="20">
        <v>2.7870909000000004</v>
      </c>
      <c r="C18" s="20">
        <v>2.02</v>
      </c>
    </row>
    <row r="19" spans="1:3">
      <c r="A19" s="18">
        <v>0.1825</v>
      </c>
      <c r="B19" s="20">
        <v>2.7870909000000004</v>
      </c>
      <c r="C19" s="20">
        <v>2.0099999999999998</v>
      </c>
    </row>
    <row r="20" spans="1:3">
      <c r="A20" s="18">
        <v>0.1825</v>
      </c>
      <c r="B20" s="20">
        <v>2.7870909000000004</v>
      </c>
      <c r="C20" s="20">
        <v>2.06</v>
      </c>
    </row>
    <row r="21" spans="1:3">
      <c r="A21" s="18">
        <v>0.20250000000000001</v>
      </c>
      <c r="B21" s="20">
        <v>2.9428727000000001</v>
      </c>
      <c r="C21" s="20">
        <v>1.94</v>
      </c>
    </row>
    <row r="22" spans="1:3">
      <c r="A22" s="18">
        <v>0.2225</v>
      </c>
      <c r="B22" s="20">
        <v>3.0986545000000003</v>
      </c>
      <c r="C22" s="20">
        <v>2.4700000000000002</v>
      </c>
    </row>
    <row r="23" spans="1:3">
      <c r="A23" s="18">
        <v>0.2225</v>
      </c>
      <c r="B23" s="20">
        <v>3.0986545000000003</v>
      </c>
      <c r="C23" s="20">
        <v>2.3199999999999998</v>
      </c>
    </row>
    <row r="24" spans="1:3">
      <c r="A24" s="18">
        <v>0.2225</v>
      </c>
      <c r="B24" s="20">
        <v>3.0986545000000003</v>
      </c>
      <c r="C24" s="20">
        <v>1.76</v>
      </c>
    </row>
    <row r="25" spans="1:3">
      <c r="A25" s="18">
        <v>0.24249999999999999</v>
      </c>
      <c r="B25" s="20">
        <v>3.2544363999999999</v>
      </c>
      <c r="C25" s="20">
        <v>2.1800000000000002</v>
      </c>
    </row>
    <row r="26" spans="1:3">
      <c r="A26" s="18">
        <v>0.26250000000000001</v>
      </c>
      <c r="B26" s="20">
        <v>3.4102182000000001</v>
      </c>
      <c r="C26" s="20">
        <v>1.99</v>
      </c>
    </row>
    <row r="27" spans="1:3">
      <c r="A27" s="18">
        <v>0.26250000000000001</v>
      </c>
      <c r="B27" s="20">
        <v>3.4102182000000001</v>
      </c>
      <c r="C27" s="20">
        <v>2.13</v>
      </c>
    </row>
    <row r="28" spans="1:3">
      <c r="A28" s="18">
        <v>0.26250000000000001</v>
      </c>
      <c r="B28" s="20">
        <v>3.4102182000000001</v>
      </c>
      <c r="C28" s="20">
        <v>2.08</v>
      </c>
    </row>
    <row r="29" spans="1:3">
      <c r="A29" s="18">
        <v>0.28250000000000003</v>
      </c>
      <c r="B29" s="20">
        <v>3.5660000000000003</v>
      </c>
      <c r="C29" s="20">
        <v>1.96</v>
      </c>
    </row>
    <row r="30" spans="1:3">
      <c r="A30" s="18">
        <v>0.30249999999999999</v>
      </c>
      <c r="B30" s="20">
        <v>4.0540000000000003</v>
      </c>
      <c r="C30" s="20">
        <v>1.84</v>
      </c>
    </row>
    <row r="31" spans="1:3">
      <c r="A31" s="18">
        <v>0.30249999999999999</v>
      </c>
      <c r="B31" s="20">
        <v>4.0540000000000003</v>
      </c>
      <c r="C31" s="20">
        <v>2</v>
      </c>
    </row>
    <row r="32" spans="1:3">
      <c r="A32" s="18">
        <v>0.30249999999999999</v>
      </c>
      <c r="B32" s="20">
        <v>4.0540000000000003</v>
      </c>
      <c r="C32" s="20">
        <v>1.9</v>
      </c>
    </row>
    <row r="33" spans="1:3">
      <c r="A33" s="18">
        <v>0.32250000000000001</v>
      </c>
      <c r="B33" s="20">
        <v>4.5419999999999998</v>
      </c>
      <c r="C33" s="20">
        <v>2.02</v>
      </c>
    </row>
    <row r="34" spans="1:3">
      <c r="A34" s="18">
        <v>0.34250000000000003</v>
      </c>
      <c r="B34" s="20">
        <v>5.03</v>
      </c>
      <c r="C34" s="20">
        <v>2.31</v>
      </c>
    </row>
    <row r="35" spans="1:3">
      <c r="A35" s="18">
        <v>0.34250000000000003</v>
      </c>
      <c r="B35" s="20">
        <v>5.03</v>
      </c>
      <c r="C35" s="20">
        <v>2.13</v>
      </c>
    </row>
    <row r="36" spans="1:3">
      <c r="A36" s="18">
        <v>0.36249999999999999</v>
      </c>
      <c r="B36" s="20">
        <v>5.5179999999999998</v>
      </c>
      <c r="C36" s="20">
        <v>2.12</v>
      </c>
    </row>
    <row r="37" spans="1:3">
      <c r="A37" s="18">
        <v>0.38250000000000001</v>
      </c>
      <c r="B37" s="20">
        <v>6.0060000000000002</v>
      </c>
      <c r="C37" s="20">
        <v>2.29</v>
      </c>
    </row>
    <row r="38" spans="1:3">
      <c r="A38" s="18">
        <v>0.38250000000000001</v>
      </c>
      <c r="B38" s="20">
        <v>6.0060000000000002</v>
      </c>
      <c r="C38" s="20">
        <v>2.44</v>
      </c>
    </row>
    <row r="39" spans="1:3">
      <c r="A39" s="18">
        <v>0.38250000000000001</v>
      </c>
      <c r="B39" s="20">
        <v>6.0060000000000002</v>
      </c>
      <c r="C39" s="20">
        <v>2.4</v>
      </c>
    </row>
    <row r="40" spans="1:3">
      <c r="A40" s="18">
        <v>0.40250000000000002</v>
      </c>
      <c r="B40" s="20">
        <v>6.4939999999999998</v>
      </c>
      <c r="C40" s="20">
        <v>2.1800000000000002</v>
      </c>
    </row>
    <row r="41" spans="1:3">
      <c r="A41" s="18">
        <v>0.42249999999999999</v>
      </c>
      <c r="B41" s="20">
        <v>6.5799332999999995</v>
      </c>
      <c r="C41" s="20">
        <v>2.12</v>
      </c>
    </row>
    <row r="42" spans="1:3">
      <c r="A42" s="18">
        <v>0.42249999999999999</v>
      </c>
      <c r="B42" s="20">
        <v>6.5799332999999995</v>
      </c>
      <c r="C42" s="20">
        <v>2.21</v>
      </c>
    </row>
    <row r="43" spans="1:3">
      <c r="A43" s="18">
        <v>0.4425</v>
      </c>
      <c r="B43" s="20">
        <v>6.6658666999999996</v>
      </c>
      <c r="C43" s="20">
        <v>2.29</v>
      </c>
    </row>
    <row r="44" spans="1:3">
      <c r="A44" s="18">
        <v>0.46250000000000002</v>
      </c>
      <c r="B44" s="20">
        <v>6.7518000000000002</v>
      </c>
      <c r="C44" s="20">
        <v>2.19</v>
      </c>
    </row>
    <row r="45" spans="1:3">
      <c r="A45" s="18">
        <v>0.46250000000000002</v>
      </c>
      <c r="B45" s="20">
        <v>6.7518000000000002</v>
      </c>
      <c r="C45" s="20">
        <v>2.13</v>
      </c>
    </row>
    <row r="46" spans="1:3">
      <c r="A46" s="18">
        <v>0.46250000000000002</v>
      </c>
      <c r="B46" s="20">
        <v>6.7518000000000002</v>
      </c>
      <c r="C46" s="20">
        <v>2.35</v>
      </c>
    </row>
    <row r="47" spans="1:3">
      <c r="A47" s="18">
        <v>0.46250000000000002</v>
      </c>
      <c r="B47" s="20">
        <v>6.7518000000000002</v>
      </c>
      <c r="C47" s="20">
        <v>2.0299999999999998</v>
      </c>
    </row>
    <row r="48" spans="1:3">
      <c r="A48" s="18">
        <v>0.60250000000000004</v>
      </c>
      <c r="B48" s="20">
        <v>7.3533333000000001</v>
      </c>
      <c r="C48" s="20">
        <v>2.1</v>
      </c>
    </row>
    <row r="49" spans="1:3">
      <c r="A49" s="18">
        <v>0.62250000000000005</v>
      </c>
      <c r="B49" s="20">
        <v>7.4392667000000001</v>
      </c>
      <c r="C49" s="20">
        <v>2.0699999999999998</v>
      </c>
    </row>
    <row r="50" spans="1:3">
      <c r="A50" s="18">
        <v>0.62250000000000005</v>
      </c>
      <c r="B50" s="20">
        <v>7.4392667000000001</v>
      </c>
      <c r="C50" s="20">
        <v>2.2200000000000002</v>
      </c>
    </row>
    <row r="51" spans="1:3">
      <c r="A51" s="18">
        <v>0.62250000000000005</v>
      </c>
      <c r="B51" s="20">
        <v>7.4392667000000001</v>
      </c>
      <c r="C51" s="20">
        <v>2.0099999999999998</v>
      </c>
    </row>
    <row r="52" spans="1:3">
      <c r="A52" s="18">
        <v>0.64249999999999996</v>
      </c>
      <c r="B52" s="20">
        <v>7.5251999999999999</v>
      </c>
      <c r="C52" s="20">
        <v>2.2799999999999998</v>
      </c>
    </row>
    <row r="53" spans="1:3">
      <c r="A53" s="18">
        <v>0.66249999999999998</v>
      </c>
      <c r="B53" s="20">
        <v>7.6111333000000005</v>
      </c>
      <c r="C53" s="20">
        <v>2.2400000000000002</v>
      </c>
    </row>
    <row r="54" spans="1:3">
      <c r="A54" s="18">
        <v>0.66249999999999998</v>
      </c>
      <c r="B54" s="20">
        <v>7.6111333000000005</v>
      </c>
      <c r="C54" s="20">
        <v>2.0499999999999998</v>
      </c>
    </row>
    <row r="55" spans="1:3">
      <c r="A55" s="18">
        <v>0.6825</v>
      </c>
      <c r="B55" s="20">
        <v>7.6970667000000006</v>
      </c>
      <c r="C55" s="20">
        <v>2.68</v>
      </c>
    </row>
    <row r="56" spans="1:3">
      <c r="A56" s="18">
        <v>0.70250000000000001</v>
      </c>
      <c r="B56" s="20">
        <v>7.7830000000000004</v>
      </c>
      <c r="C56" s="20">
        <v>2.0499999999999998</v>
      </c>
    </row>
    <row r="57" spans="1:3">
      <c r="A57" s="18">
        <v>0.70250000000000001</v>
      </c>
      <c r="B57" s="20">
        <v>7.7830000000000004</v>
      </c>
      <c r="C57" s="20">
        <v>2.33</v>
      </c>
    </row>
    <row r="58" spans="1:3">
      <c r="A58" s="18">
        <v>0.70250000000000001</v>
      </c>
      <c r="B58" s="20">
        <v>7.7830000000000004</v>
      </c>
      <c r="C58" s="20">
        <v>2.1800000000000002</v>
      </c>
    </row>
    <row r="59" spans="1:3">
      <c r="A59" s="18">
        <v>0.72250000000000003</v>
      </c>
      <c r="B59" s="20">
        <v>8.1621111000000006</v>
      </c>
      <c r="C59" s="20">
        <v>1.79</v>
      </c>
    </row>
    <row r="60" spans="1:3">
      <c r="A60" s="18">
        <v>0.74250000000000005</v>
      </c>
      <c r="B60" s="20">
        <v>8.5412222</v>
      </c>
      <c r="C60" s="20">
        <v>2.57</v>
      </c>
    </row>
    <row r="61" spans="1:3">
      <c r="A61" s="18">
        <v>0.74250000000000005</v>
      </c>
      <c r="B61" s="20">
        <v>8.5412222</v>
      </c>
      <c r="C61" s="20">
        <v>2.2799999999999998</v>
      </c>
    </row>
    <row r="62" spans="1:3">
      <c r="A62" s="18">
        <v>0.74250000000000005</v>
      </c>
      <c r="B62" s="20">
        <v>8.5412222</v>
      </c>
      <c r="C62" s="20">
        <v>2.41</v>
      </c>
    </row>
    <row r="63" spans="1:3">
      <c r="A63" s="18">
        <v>0.76250000000000007</v>
      </c>
      <c r="B63" s="20">
        <v>8.9203333000000011</v>
      </c>
      <c r="C63" s="20">
        <v>2.15</v>
      </c>
    </row>
    <row r="64" spans="1:3">
      <c r="A64" s="18">
        <v>0.78249999999999997</v>
      </c>
      <c r="B64" s="20">
        <v>9.2994444000000005</v>
      </c>
      <c r="C64" s="20">
        <v>2.35</v>
      </c>
    </row>
    <row r="65" spans="1:3">
      <c r="A65" s="18">
        <v>0.78249999999999997</v>
      </c>
      <c r="B65" s="20">
        <v>9.2994444000000005</v>
      </c>
      <c r="C65" s="20">
        <v>2.2000000000000002</v>
      </c>
    </row>
    <row r="66" spans="1:3">
      <c r="A66" s="18">
        <v>0.78249999999999997</v>
      </c>
      <c r="B66" s="20">
        <v>9.2994444000000005</v>
      </c>
      <c r="C66" s="20">
        <v>2.34</v>
      </c>
    </row>
    <row r="67" spans="1:3">
      <c r="A67" s="18">
        <v>0.80249999999999999</v>
      </c>
      <c r="B67" s="20">
        <v>9.6785555999999993</v>
      </c>
      <c r="C67" s="20">
        <v>2.3199999999999998</v>
      </c>
    </row>
    <row r="68" spans="1:3">
      <c r="A68" s="18">
        <v>0.82250000000000001</v>
      </c>
      <c r="B68" s="20">
        <v>10.057667</v>
      </c>
      <c r="C68" s="20">
        <v>2.33</v>
      </c>
    </row>
    <row r="69" spans="1:3">
      <c r="A69" s="18">
        <v>0.82250000000000001</v>
      </c>
      <c r="B69" s="20">
        <v>10.057667</v>
      </c>
      <c r="C69" s="20">
        <v>2.12</v>
      </c>
    </row>
    <row r="70" spans="1:3">
      <c r="A70" s="18">
        <v>0.82250000000000001</v>
      </c>
      <c r="B70" s="20">
        <v>10.057667</v>
      </c>
      <c r="C70" s="20">
        <v>2.23</v>
      </c>
    </row>
    <row r="71" spans="1:3">
      <c r="A71" s="18">
        <v>0.84250000000000003</v>
      </c>
      <c r="B71" s="20">
        <v>10.436778</v>
      </c>
      <c r="C71" s="20">
        <v>2.2799999999999998</v>
      </c>
    </row>
    <row r="72" spans="1:3">
      <c r="A72" s="18">
        <v>0.86250000000000004</v>
      </c>
      <c r="B72" s="20">
        <v>10.815889</v>
      </c>
      <c r="C72" s="20">
        <v>2.34</v>
      </c>
    </row>
    <row r="73" spans="1:3">
      <c r="A73" s="18">
        <v>0.86250000000000004</v>
      </c>
      <c r="B73" s="20">
        <v>10.815889</v>
      </c>
      <c r="C73" s="20">
        <v>2.38</v>
      </c>
    </row>
    <row r="74" spans="1:3">
      <c r="A74" s="18">
        <v>0.86250000000000004</v>
      </c>
      <c r="B74" s="20">
        <v>10.815889</v>
      </c>
      <c r="C74" s="20">
        <v>2.5</v>
      </c>
    </row>
    <row r="75" spans="1:3">
      <c r="A75" s="18">
        <v>0.88250000000000006</v>
      </c>
      <c r="B75" s="20">
        <v>11.195</v>
      </c>
      <c r="C75" s="20">
        <v>2.34</v>
      </c>
    </row>
    <row r="76" spans="1:3">
      <c r="A76" s="18">
        <v>0.90249999999999997</v>
      </c>
      <c r="B76" s="20">
        <v>11.292700000000002</v>
      </c>
      <c r="C76" s="20">
        <v>2.39</v>
      </c>
    </row>
    <row r="77" spans="1:3">
      <c r="A77" s="18">
        <v>0.90249999999999997</v>
      </c>
      <c r="B77" s="20">
        <v>11.292700000000002</v>
      </c>
      <c r="C77" s="20">
        <v>2.56</v>
      </c>
    </row>
    <row r="78" spans="1:3">
      <c r="A78" s="18">
        <v>0.90249999999999997</v>
      </c>
      <c r="B78" s="20">
        <v>11.292700000000002</v>
      </c>
      <c r="C78" s="20">
        <v>2.4500000000000002</v>
      </c>
    </row>
    <row r="79" spans="1:3">
      <c r="A79" s="18">
        <v>0.9425</v>
      </c>
      <c r="B79" s="20">
        <v>11.488100000000001</v>
      </c>
      <c r="C79" s="20">
        <v>2.14</v>
      </c>
    </row>
    <row r="80" spans="1:3">
      <c r="A80" s="18">
        <v>0.9425</v>
      </c>
      <c r="B80" s="20">
        <v>11.488100000000001</v>
      </c>
      <c r="C80" s="20">
        <v>2.41</v>
      </c>
    </row>
    <row r="81" spans="1:3">
      <c r="A81" s="18">
        <v>0.9425</v>
      </c>
      <c r="B81" s="20">
        <v>11.488100000000001</v>
      </c>
      <c r="C81" s="20">
        <v>2.4300000000000002</v>
      </c>
    </row>
    <row r="82" spans="1:3">
      <c r="A82" s="18">
        <v>0.96250000000000002</v>
      </c>
      <c r="B82" s="20">
        <v>11.585799999999999</v>
      </c>
      <c r="C82" s="20">
        <v>2.1800000000000002</v>
      </c>
    </row>
    <row r="83" spans="1:3">
      <c r="A83" s="18">
        <v>0.98250000000000004</v>
      </c>
      <c r="B83" s="20">
        <v>11.6835</v>
      </c>
      <c r="C83" s="20">
        <v>2.34</v>
      </c>
    </row>
    <row r="84" spans="1:3">
      <c r="A84" s="18">
        <v>0.98250000000000004</v>
      </c>
      <c r="B84" s="20">
        <v>11.6835</v>
      </c>
      <c r="C84" s="20">
        <v>2.13</v>
      </c>
    </row>
    <row r="85" spans="1:3">
      <c r="A85" s="18">
        <v>0.98250000000000004</v>
      </c>
      <c r="B85" s="20">
        <v>11.6835</v>
      </c>
      <c r="C85" s="20">
        <v>2.39</v>
      </c>
    </row>
    <row r="86" spans="1:3">
      <c r="A86" s="18">
        <v>1.0024999999999999</v>
      </c>
      <c r="B86" s="20">
        <v>11.7812</v>
      </c>
      <c r="C86" s="20">
        <v>2.13</v>
      </c>
    </row>
    <row r="87" spans="1:3">
      <c r="A87" s="18">
        <v>1.0225</v>
      </c>
      <c r="B87" s="20">
        <v>11.8789</v>
      </c>
      <c r="C87" s="20">
        <v>2.1</v>
      </c>
    </row>
    <row r="88" spans="1:3">
      <c r="A88" s="18">
        <v>1.0225</v>
      </c>
      <c r="B88" s="20">
        <v>11.8789</v>
      </c>
      <c r="C88" s="20">
        <v>2.17</v>
      </c>
    </row>
    <row r="89" spans="1:3">
      <c r="A89" s="18">
        <v>1.0225</v>
      </c>
      <c r="B89" s="20">
        <v>11.8789</v>
      </c>
      <c r="C89" s="20">
        <v>2.21</v>
      </c>
    </row>
    <row r="90" spans="1:3">
      <c r="A90" s="18">
        <v>1.0425</v>
      </c>
      <c r="B90" s="20">
        <v>11.976600000000001</v>
      </c>
      <c r="C90" s="20">
        <v>2.38</v>
      </c>
    </row>
    <row r="91" spans="1:3">
      <c r="A91" s="18">
        <v>1.0625</v>
      </c>
      <c r="B91" s="20">
        <v>12.074299999999999</v>
      </c>
      <c r="C91" s="20">
        <v>2.11</v>
      </c>
    </row>
    <row r="92" spans="1:3">
      <c r="A92" s="18">
        <v>1.0625</v>
      </c>
      <c r="B92" s="20">
        <v>12.074299999999999</v>
      </c>
      <c r="C92" s="20">
        <v>2.67</v>
      </c>
    </row>
    <row r="93" spans="1:3">
      <c r="A93" s="18">
        <v>1.0825</v>
      </c>
      <c r="B93" s="20">
        <v>12.172000000000001</v>
      </c>
      <c r="C93" s="20">
        <v>1.91</v>
      </c>
    </row>
    <row r="94" spans="1:3">
      <c r="A94" s="18">
        <v>1.0825</v>
      </c>
      <c r="B94" s="20">
        <v>12.172000000000001</v>
      </c>
      <c r="C94" s="20">
        <v>1.92</v>
      </c>
    </row>
    <row r="95" spans="1:3">
      <c r="A95" s="18">
        <v>1.1025</v>
      </c>
      <c r="B95" s="20">
        <v>12.284833000000001</v>
      </c>
      <c r="C95" s="20">
        <v>2.19</v>
      </c>
    </row>
    <row r="96" spans="1:3">
      <c r="A96" s="18">
        <v>1.1025</v>
      </c>
      <c r="B96" s="20">
        <v>12.284833000000001</v>
      </c>
      <c r="C96" s="20">
        <v>2.11</v>
      </c>
    </row>
    <row r="97" spans="1:3">
      <c r="A97" s="18">
        <v>1.1425000000000001</v>
      </c>
      <c r="B97" s="20">
        <v>12.5105</v>
      </c>
      <c r="C97" s="20">
        <v>2.2200000000000002</v>
      </c>
    </row>
    <row r="98" spans="1:3">
      <c r="A98" s="18">
        <v>1.1425000000000001</v>
      </c>
      <c r="B98" s="20">
        <v>12.5105</v>
      </c>
      <c r="C98" s="20">
        <v>2.04</v>
      </c>
    </row>
    <row r="99" spans="1:3">
      <c r="A99" s="18">
        <v>1.1425000000000001</v>
      </c>
      <c r="B99" s="20">
        <v>12.5105</v>
      </c>
      <c r="C99" s="20">
        <v>2.15</v>
      </c>
    </row>
    <row r="100" spans="1:3">
      <c r="A100" s="18">
        <v>1.1625000000000001</v>
      </c>
      <c r="B100" s="20">
        <v>12.623333000000001</v>
      </c>
      <c r="C100" s="20">
        <v>2.31</v>
      </c>
    </row>
    <row r="101" spans="1:3">
      <c r="A101" s="18">
        <v>1.2025000000000001</v>
      </c>
      <c r="B101" s="20">
        <v>12.849</v>
      </c>
      <c r="C101" s="20">
        <v>2.27</v>
      </c>
    </row>
    <row r="102" spans="1:3">
      <c r="A102" s="18">
        <v>1.2424999999999999</v>
      </c>
      <c r="B102" s="20">
        <v>13.070429000000001</v>
      </c>
      <c r="C102" s="20">
        <v>2.63</v>
      </c>
    </row>
    <row r="103" spans="1:3">
      <c r="A103" s="18">
        <v>1.2625</v>
      </c>
      <c r="B103" s="20">
        <v>13.181143</v>
      </c>
      <c r="C103" s="20">
        <v>2.4700000000000002</v>
      </c>
    </row>
    <row r="104" spans="1:3">
      <c r="A104" s="18">
        <v>1.2625</v>
      </c>
      <c r="B104" s="20">
        <v>13.181143</v>
      </c>
      <c r="C104" s="20">
        <v>2.36</v>
      </c>
    </row>
    <row r="105" spans="1:3">
      <c r="A105" s="18">
        <v>1.2625</v>
      </c>
      <c r="B105" s="20">
        <v>13.181143</v>
      </c>
      <c r="C105" s="20">
        <v>2.77</v>
      </c>
    </row>
    <row r="106" spans="1:3">
      <c r="A106" s="18">
        <v>1.2825</v>
      </c>
      <c r="B106" s="20">
        <v>13.291857</v>
      </c>
      <c r="C106" s="20">
        <v>2.5499999999999998</v>
      </c>
    </row>
    <row r="107" spans="1:3">
      <c r="A107" s="18">
        <v>1.3025</v>
      </c>
      <c r="B107" s="20">
        <v>13.402571</v>
      </c>
      <c r="C107" s="20">
        <v>2.71</v>
      </c>
    </row>
    <row r="108" spans="1:3">
      <c r="A108" s="18">
        <v>1.3025</v>
      </c>
      <c r="B108" s="20">
        <v>13.402571</v>
      </c>
      <c r="C108" s="20">
        <v>2.71</v>
      </c>
    </row>
    <row r="109" spans="1:3">
      <c r="A109" s="18">
        <v>1.3025</v>
      </c>
      <c r="B109" s="20">
        <v>13.402571</v>
      </c>
      <c r="C109" s="20">
        <v>2.5499999999999998</v>
      </c>
    </row>
    <row r="110" spans="1:3">
      <c r="A110" s="18">
        <v>1.3225</v>
      </c>
      <c r="B110" s="20">
        <v>13.513286000000001</v>
      </c>
      <c r="C110" s="20">
        <v>2.75</v>
      </c>
    </row>
    <row r="111" spans="1:3">
      <c r="A111" s="18">
        <v>1.3425</v>
      </c>
      <c r="B111" s="20">
        <v>13.624000000000001</v>
      </c>
      <c r="C111" s="20">
        <v>2.89</v>
      </c>
    </row>
    <row r="112" spans="1:3">
      <c r="A112" s="18">
        <v>1.3425</v>
      </c>
      <c r="B112" s="20">
        <v>13.624000000000001</v>
      </c>
      <c r="C112" s="20">
        <v>2.58</v>
      </c>
    </row>
    <row r="113" spans="1:3">
      <c r="A113" s="18">
        <v>1.3425</v>
      </c>
      <c r="B113" s="20">
        <v>13.624000000000001</v>
      </c>
      <c r="C113" s="20">
        <v>2.59</v>
      </c>
    </row>
    <row r="114" spans="1:3">
      <c r="A114" s="18">
        <v>1.3625</v>
      </c>
      <c r="B114" s="20">
        <v>13.734714</v>
      </c>
      <c r="C114" s="20">
        <v>2.7</v>
      </c>
    </row>
    <row r="115" spans="1:3">
      <c r="A115" s="18">
        <v>1.3825000000000001</v>
      </c>
      <c r="B115" s="20">
        <v>13.845429000000001</v>
      </c>
      <c r="C115" s="20">
        <v>2.52</v>
      </c>
    </row>
    <row r="116" spans="1:3">
      <c r="A116" s="18">
        <v>1.3825000000000001</v>
      </c>
      <c r="B116" s="20">
        <v>13.845429000000001</v>
      </c>
      <c r="C116" s="20">
        <v>2.76</v>
      </c>
    </row>
    <row r="117" spans="1:3">
      <c r="A117" s="18">
        <v>1.4025000000000001</v>
      </c>
      <c r="B117" s="20">
        <v>13.956143000000001</v>
      </c>
      <c r="C117" s="20">
        <v>2.85</v>
      </c>
    </row>
    <row r="118" spans="1:3">
      <c r="A118" s="18">
        <v>1.4225000000000001</v>
      </c>
      <c r="B118" s="20">
        <v>14.066857000000001</v>
      </c>
      <c r="C118" s="20">
        <v>2.92</v>
      </c>
    </row>
    <row r="119" spans="1:3">
      <c r="A119" s="18">
        <v>1.4225000000000001</v>
      </c>
      <c r="B119" s="20">
        <v>14.066857000000001</v>
      </c>
      <c r="C119" s="20">
        <v>3.05</v>
      </c>
    </row>
    <row r="120" spans="1:3">
      <c r="A120" s="18">
        <v>1.4225000000000001</v>
      </c>
      <c r="B120" s="20">
        <v>14.066857000000001</v>
      </c>
      <c r="C120" s="20">
        <v>2.92</v>
      </c>
    </row>
    <row r="121" spans="1:3">
      <c r="A121" s="18">
        <v>1.4425000000000001</v>
      </c>
      <c r="B121" s="20">
        <v>14.177571</v>
      </c>
      <c r="C121" s="20">
        <v>2.76</v>
      </c>
    </row>
    <row r="122" spans="1:3">
      <c r="A122" s="18">
        <v>1.4625000000000001</v>
      </c>
      <c r="B122" s="20">
        <v>14.288286000000001</v>
      </c>
      <c r="C122" s="20">
        <v>2.73</v>
      </c>
    </row>
    <row r="123" spans="1:3">
      <c r="A123" s="18">
        <v>1.4625000000000001</v>
      </c>
      <c r="B123" s="20">
        <v>14.288286000000001</v>
      </c>
      <c r="C123" s="20">
        <v>2.7</v>
      </c>
    </row>
    <row r="124" spans="1:3">
      <c r="A124" s="18">
        <v>1.4625000000000001</v>
      </c>
      <c r="B124" s="20">
        <v>14.288286000000001</v>
      </c>
      <c r="C124" s="20">
        <v>2.72</v>
      </c>
    </row>
    <row r="125" spans="1:3">
      <c r="A125" s="18">
        <v>1.4824999999999999</v>
      </c>
      <c r="B125" s="20">
        <v>14.399000000000001</v>
      </c>
      <c r="C125" s="20">
        <v>2.82</v>
      </c>
    </row>
    <row r="126" spans="1:3">
      <c r="A126" s="18">
        <v>1.5024999999999999</v>
      </c>
      <c r="B126" s="20">
        <v>14.723000000000001</v>
      </c>
      <c r="C126" s="20">
        <v>2.38</v>
      </c>
    </row>
    <row r="127" spans="1:3">
      <c r="A127" s="18">
        <v>1.5024999999999999</v>
      </c>
      <c r="B127" s="20">
        <v>14.723000000000001</v>
      </c>
      <c r="C127" s="20">
        <v>2.79</v>
      </c>
    </row>
    <row r="128" spans="1:3">
      <c r="A128" s="18">
        <v>1.5024999999999999</v>
      </c>
      <c r="B128" s="20">
        <v>14.723000000000001</v>
      </c>
      <c r="C128" s="20">
        <v>2.85</v>
      </c>
    </row>
    <row r="129" spans="1:3">
      <c r="A129" s="18">
        <v>1.5225</v>
      </c>
      <c r="B129" s="20">
        <v>15.047000000000001</v>
      </c>
      <c r="C129" s="20">
        <v>2.76</v>
      </c>
    </row>
    <row r="130" spans="1:3">
      <c r="A130" s="18">
        <v>1.5425</v>
      </c>
      <c r="B130" s="20">
        <v>15.371</v>
      </c>
      <c r="C130" s="20">
        <v>2.6</v>
      </c>
    </row>
    <row r="131" spans="1:3">
      <c r="A131" s="18">
        <v>1.5425</v>
      </c>
      <c r="B131" s="20">
        <v>15.371</v>
      </c>
      <c r="C131" s="20">
        <v>2.66</v>
      </c>
    </row>
    <row r="132" spans="1:3">
      <c r="A132" s="18">
        <v>1.5425</v>
      </c>
      <c r="B132" s="20">
        <v>15.371</v>
      </c>
      <c r="C132" s="20">
        <v>3.05</v>
      </c>
    </row>
    <row r="133" spans="1:3">
      <c r="A133" s="18">
        <v>1.5625</v>
      </c>
      <c r="B133" s="20">
        <v>15.695</v>
      </c>
      <c r="C133" s="20">
        <v>2.5</v>
      </c>
    </row>
    <row r="134" spans="1:3">
      <c r="A134" s="18">
        <v>1.5825</v>
      </c>
      <c r="B134" s="20">
        <v>15.896666999999999</v>
      </c>
      <c r="C134" s="20">
        <v>2.98</v>
      </c>
    </row>
    <row r="135" spans="1:3">
      <c r="A135" s="18">
        <v>1.5825</v>
      </c>
      <c r="B135" s="20">
        <v>15.896666999999999</v>
      </c>
      <c r="C135" s="20">
        <v>2.95</v>
      </c>
    </row>
    <row r="136" spans="1:3">
      <c r="A136" s="18">
        <v>1.5825</v>
      </c>
      <c r="B136" s="20">
        <v>15.896666999999999</v>
      </c>
      <c r="C136" s="20">
        <v>3.11</v>
      </c>
    </row>
    <row r="137" spans="1:3">
      <c r="A137" s="18">
        <v>1.5825</v>
      </c>
      <c r="B137" s="20">
        <v>15.896666999999999</v>
      </c>
      <c r="C137" s="20">
        <v>2.4900000000000002</v>
      </c>
    </row>
    <row r="138" spans="1:3">
      <c r="A138" s="18">
        <v>1.6025</v>
      </c>
      <c r="B138" s="20">
        <v>16.098333</v>
      </c>
      <c r="C138" s="20">
        <v>2.48</v>
      </c>
    </row>
    <row r="139" spans="1:3">
      <c r="A139" s="18">
        <v>1.6225000000000001</v>
      </c>
      <c r="B139" s="20">
        <v>16.3</v>
      </c>
      <c r="C139" s="20">
        <v>2.96</v>
      </c>
    </row>
    <row r="140" spans="1:3">
      <c r="A140" s="18">
        <v>1.6225000000000001</v>
      </c>
      <c r="B140" s="20">
        <v>16.3</v>
      </c>
      <c r="C140" s="20">
        <v>3.45</v>
      </c>
    </row>
    <row r="141" spans="1:3">
      <c r="A141" s="18">
        <v>1.6225000000000001</v>
      </c>
      <c r="B141" s="20">
        <v>16.3</v>
      </c>
      <c r="C141" s="20">
        <v>2.44</v>
      </c>
    </row>
    <row r="142" spans="1:3">
      <c r="A142" s="18">
        <v>1.6425000000000001</v>
      </c>
      <c r="B142" s="20">
        <v>16.501667000000001</v>
      </c>
      <c r="C142" s="20">
        <v>2.79</v>
      </c>
    </row>
    <row r="143" spans="1:3">
      <c r="A143" s="18">
        <v>1.6625000000000001</v>
      </c>
      <c r="B143" s="20">
        <v>16.703333000000001</v>
      </c>
      <c r="C143" s="20">
        <v>3.43</v>
      </c>
    </row>
    <row r="144" spans="1:3">
      <c r="A144" s="18">
        <v>1.6625000000000001</v>
      </c>
      <c r="B144" s="20">
        <v>16.703333000000001</v>
      </c>
      <c r="C144" s="20">
        <v>3.07</v>
      </c>
    </row>
    <row r="145" spans="1:3">
      <c r="A145" s="18">
        <v>1.6625000000000001</v>
      </c>
      <c r="B145" s="20">
        <v>16.703333000000001</v>
      </c>
      <c r="C145" s="20">
        <v>3.02</v>
      </c>
    </row>
    <row r="146" spans="1:3">
      <c r="A146" s="18">
        <v>1.6625000000000001</v>
      </c>
      <c r="B146" s="20">
        <v>16.703333000000001</v>
      </c>
      <c r="C146" s="20">
        <v>3.12</v>
      </c>
    </row>
    <row r="147" spans="1:3">
      <c r="A147" s="18">
        <v>1.6825000000000001</v>
      </c>
      <c r="B147" s="20">
        <v>16.905000000000001</v>
      </c>
      <c r="C147" s="20">
        <v>3.09</v>
      </c>
    </row>
    <row r="148" spans="1:3">
      <c r="A148" s="18">
        <v>1.7025000000000001</v>
      </c>
      <c r="B148" s="20">
        <v>17.197856999999999</v>
      </c>
      <c r="C148" s="20">
        <v>3.4</v>
      </c>
    </row>
    <row r="149" spans="1:3">
      <c r="A149" s="18">
        <v>1.7025000000000001</v>
      </c>
      <c r="B149" s="20">
        <v>17.197856999999999</v>
      </c>
      <c r="C149" s="20">
        <v>3.02</v>
      </c>
    </row>
    <row r="150" spans="1:3">
      <c r="A150" s="18">
        <v>1.7025000000000001</v>
      </c>
      <c r="B150" s="20">
        <v>17.197856999999999</v>
      </c>
      <c r="C150" s="20">
        <v>3.09</v>
      </c>
    </row>
    <row r="151" spans="1:3">
      <c r="A151" s="18">
        <v>1.7225000000000001</v>
      </c>
      <c r="B151" s="20">
        <v>17.490714000000001</v>
      </c>
      <c r="C151" s="20">
        <v>3.14</v>
      </c>
    </row>
    <row r="152" spans="1:3">
      <c r="A152" s="18">
        <v>1.7225000000000001</v>
      </c>
      <c r="B152" s="20">
        <v>17.490714000000001</v>
      </c>
      <c r="C152" s="20">
        <v>2.95</v>
      </c>
    </row>
    <row r="153" spans="1:3">
      <c r="A153" s="18">
        <v>1.7424999999999999</v>
      </c>
      <c r="B153" s="20">
        <v>17.783571000000002</v>
      </c>
      <c r="C153" s="20">
        <v>3.38</v>
      </c>
    </row>
    <row r="154" spans="1:3">
      <c r="A154" s="18">
        <v>1.7424999999999999</v>
      </c>
      <c r="B154" s="20">
        <v>17.783571000000002</v>
      </c>
      <c r="C154" s="20">
        <v>3.18</v>
      </c>
    </row>
    <row r="155" spans="1:3">
      <c r="A155" s="18">
        <v>1.7424999999999999</v>
      </c>
      <c r="B155" s="20">
        <v>17.783571000000002</v>
      </c>
      <c r="C155" s="20">
        <v>3.34</v>
      </c>
    </row>
    <row r="156" spans="1:3">
      <c r="A156" s="18">
        <v>1.7625</v>
      </c>
      <c r="B156" s="20">
        <v>18.076429000000001</v>
      </c>
      <c r="C156" s="20">
        <v>3.15</v>
      </c>
    </row>
    <row r="157" spans="1:3">
      <c r="A157" s="18">
        <v>1.8025</v>
      </c>
      <c r="B157" s="20">
        <v>18.662143</v>
      </c>
      <c r="C157" s="20">
        <v>3.44</v>
      </c>
    </row>
    <row r="158" spans="1:3">
      <c r="A158" s="18">
        <v>1.8025</v>
      </c>
      <c r="B158" s="20">
        <v>18.662143</v>
      </c>
      <c r="C158" s="20">
        <v>3.31</v>
      </c>
    </row>
    <row r="159" spans="1:3">
      <c r="A159" s="18">
        <v>1.8225</v>
      </c>
      <c r="B159" s="20">
        <v>18.955000000000002</v>
      </c>
      <c r="C159" s="20">
        <v>3.44</v>
      </c>
    </row>
    <row r="160" spans="1:3">
      <c r="A160" s="18">
        <v>1.8225</v>
      </c>
      <c r="B160" s="20">
        <v>18.955000000000002</v>
      </c>
      <c r="C160" s="20">
        <v>3.43</v>
      </c>
    </row>
    <row r="161" spans="1:3">
      <c r="A161" s="18">
        <v>1.8225</v>
      </c>
      <c r="B161" s="20">
        <v>18.955000000000002</v>
      </c>
      <c r="C161" s="20">
        <v>3.62</v>
      </c>
    </row>
    <row r="162" spans="1:3">
      <c r="A162" s="18">
        <v>1.8425</v>
      </c>
      <c r="B162" s="20">
        <v>19.187238000000001</v>
      </c>
      <c r="C162" s="20">
        <v>2.27</v>
      </c>
    </row>
    <row r="163" spans="1:3">
      <c r="A163" s="18">
        <v>1.8625</v>
      </c>
      <c r="B163" s="20">
        <v>19.419476</v>
      </c>
      <c r="C163" s="20">
        <v>3.48</v>
      </c>
    </row>
    <row r="164" spans="1:3">
      <c r="A164" s="18">
        <v>1.8625</v>
      </c>
      <c r="B164" s="20">
        <v>19.419476</v>
      </c>
      <c r="C164" s="20">
        <v>2.56</v>
      </c>
    </row>
    <row r="165" spans="1:3">
      <c r="A165" s="18">
        <v>1.8625</v>
      </c>
      <c r="B165" s="20">
        <v>19.419476</v>
      </c>
      <c r="C165" s="20">
        <v>3.38</v>
      </c>
    </row>
    <row r="166" spans="1:3">
      <c r="A166" s="18">
        <v>1.8825000000000001</v>
      </c>
      <c r="B166" s="20">
        <v>19.651714000000002</v>
      </c>
      <c r="C166" s="20">
        <v>3.15</v>
      </c>
    </row>
    <row r="167" spans="1:3">
      <c r="A167" s="18">
        <v>1.9025000000000001</v>
      </c>
      <c r="B167" s="20">
        <v>19.883952000000001</v>
      </c>
      <c r="C167" s="20">
        <v>3.35</v>
      </c>
    </row>
    <row r="168" spans="1:3">
      <c r="A168" s="18">
        <v>1.9025000000000001</v>
      </c>
      <c r="B168" s="20">
        <v>19.883952000000001</v>
      </c>
      <c r="C168" s="20">
        <v>3.41</v>
      </c>
    </row>
    <row r="169" spans="1:3">
      <c r="A169" s="18">
        <v>1.9025000000000001</v>
      </c>
      <c r="B169" s="20">
        <v>19.883952000000001</v>
      </c>
      <c r="C169" s="20">
        <v>3.36</v>
      </c>
    </row>
    <row r="170" spans="1:3">
      <c r="A170" s="18">
        <v>1.9425000000000001</v>
      </c>
      <c r="B170" s="20">
        <v>20.348428999999999</v>
      </c>
      <c r="C170" s="20">
        <v>3.33</v>
      </c>
    </row>
    <row r="171" spans="1:3">
      <c r="A171" s="18">
        <v>1.9425000000000001</v>
      </c>
      <c r="B171" s="20">
        <v>20.348428999999999</v>
      </c>
      <c r="C171" s="20">
        <v>3.47</v>
      </c>
    </row>
    <row r="172" spans="1:3">
      <c r="A172" s="18">
        <v>1.9425000000000001</v>
      </c>
      <c r="B172" s="20">
        <v>20.348428999999999</v>
      </c>
      <c r="C172" s="20">
        <v>3.42</v>
      </c>
    </row>
    <row r="173" spans="1:3">
      <c r="A173" s="18">
        <v>1.9625000000000001</v>
      </c>
      <c r="B173" s="20">
        <v>20.580667000000002</v>
      </c>
      <c r="C173" s="20">
        <v>2.82</v>
      </c>
    </row>
    <row r="174" spans="1:3">
      <c r="A174" s="18">
        <v>1.9825000000000002</v>
      </c>
      <c r="B174" s="20">
        <v>20.812905000000001</v>
      </c>
      <c r="C174" s="20">
        <v>3.51</v>
      </c>
    </row>
    <row r="175" spans="1:3">
      <c r="A175" s="18">
        <v>1.9825000000000002</v>
      </c>
      <c r="B175" s="20">
        <v>20.812905000000001</v>
      </c>
      <c r="C175" s="20">
        <v>3.24</v>
      </c>
    </row>
    <row r="176" spans="1:3">
      <c r="A176" s="18">
        <v>2.1225000000000001</v>
      </c>
      <c r="B176" s="20">
        <v>22.438571</v>
      </c>
      <c r="C176" s="20">
        <v>3.28</v>
      </c>
    </row>
    <row r="177" spans="1:3">
      <c r="A177" s="18">
        <v>2.1625000000000001</v>
      </c>
      <c r="B177" s="20">
        <v>22.903047999999998</v>
      </c>
      <c r="C177" s="20">
        <v>3.16</v>
      </c>
    </row>
    <row r="178" spans="1:3">
      <c r="A178" s="18">
        <v>2.1625000000000001</v>
      </c>
      <c r="B178" s="20">
        <v>22.903047999999998</v>
      </c>
      <c r="C178" s="20">
        <v>3.3</v>
      </c>
    </row>
    <row r="179" spans="1:3">
      <c r="A179" s="18">
        <v>2.1625000000000001</v>
      </c>
      <c r="B179" s="20">
        <v>22.903047999999998</v>
      </c>
      <c r="C179" s="20">
        <v>3.33</v>
      </c>
    </row>
    <row r="180" spans="1:3">
      <c r="A180" s="18">
        <v>2.2025000000000001</v>
      </c>
      <c r="B180" s="20">
        <v>23.367524000000003</v>
      </c>
      <c r="C180" s="20">
        <v>3.11</v>
      </c>
    </row>
    <row r="181" spans="1:3">
      <c r="A181" s="18">
        <v>2.2425000000000002</v>
      </c>
      <c r="B181" s="20">
        <v>23.832000000000001</v>
      </c>
      <c r="C181" s="20">
        <v>3.34</v>
      </c>
    </row>
    <row r="182" spans="1:3">
      <c r="A182" s="18">
        <v>2.2825000000000002</v>
      </c>
      <c r="B182" s="20">
        <v>24.328187999999997</v>
      </c>
      <c r="C182" s="20">
        <v>3.21</v>
      </c>
    </row>
    <row r="183" spans="1:3">
      <c r="A183" s="18">
        <v>2.3225000000000002</v>
      </c>
      <c r="B183" s="20">
        <v>24.824375</v>
      </c>
      <c r="C183" s="20">
        <v>3.27</v>
      </c>
    </row>
    <row r="184" spans="1:3">
      <c r="A184" s="18">
        <v>2.3625000000000003</v>
      </c>
      <c r="B184" s="20">
        <v>25.320562000000002</v>
      </c>
      <c r="C184" s="20">
        <v>3.21</v>
      </c>
    </row>
    <row r="185" spans="1:3">
      <c r="A185" s="18">
        <v>2.4024999999999999</v>
      </c>
      <c r="B185" s="20">
        <v>25.816749999999999</v>
      </c>
      <c r="C185" s="20">
        <v>3.36</v>
      </c>
    </row>
    <row r="186" spans="1:3">
      <c r="A186" s="18">
        <v>2.4424999999999999</v>
      </c>
      <c r="B186" s="20">
        <v>26.312937999999999</v>
      </c>
      <c r="C186" s="20">
        <v>3.32</v>
      </c>
    </row>
    <row r="187" spans="1:3">
      <c r="A187" s="18">
        <v>2.4424999999999999</v>
      </c>
      <c r="B187" s="20">
        <v>26.312937999999999</v>
      </c>
      <c r="C187" s="20">
        <v>2.98</v>
      </c>
    </row>
    <row r="188" spans="1:3">
      <c r="A188" s="18">
        <v>2.4424999999999999</v>
      </c>
      <c r="B188" s="20">
        <v>26.312937999999999</v>
      </c>
      <c r="C188" s="20">
        <v>3.3</v>
      </c>
    </row>
    <row r="189" spans="1:3">
      <c r="A189" s="18">
        <v>2.4824999999999999</v>
      </c>
      <c r="B189" s="20">
        <v>26.809125000000002</v>
      </c>
      <c r="C189" s="20">
        <v>3.26</v>
      </c>
    </row>
    <row r="190" spans="1:3">
      <c r="A190" s="18">
        <v>2.5225</v>
      </c>
      <c r="B190" s="20">
        <v>27.305312000000001</v>
      </c>
      <c r="C190" s="20">
        <v>3.25</v>
      </c>
    </row>
    <row r="191" spans="1:3">
      <c r="A191" s="18">
        <v>2.5225</v>
      </c>
      <c r="B191" s="20">
        <v>27.305312000000001</v>
      </c>
      <c r="C191" s="20">
        <v>3.25</v>
      </c>
    </row>
    <row r="192" spans="1:3">
      <c r="A192" s="18">
        <v>2.5225</v>
      </c>
      <c r="B192" s="20">
        <v>27.305312000000001</v>
      </c>
      <c r="C192" s="20">
        <v>3.3</v>
      </c>
    </row>
    <row r="193" spans="1:3">
      <c r="A193" s="18">
        <v>2.5625</v>
      </c>
      <c r="B193" s="20">
        <v>27.801500000000001</v>
      </c>
      <c r="C193" s="20">
        <v>3.27</v>
      </c>
    </row>
    <row r="194" spans="1:3">
      <c r="A194" s="18">
        <v>2.6025</v>
      </c>
      <c r="B194" s="20">
        <v>28.297687999999997</v>
      </c>
      <c r="C194" s="20">
        <v>3.25</v>
      </c>
    </row>
    <row r="195" spans="1:3">
      <c r="A195" s="18">
        <v>2.6025</v>
      </c>
      <c r="B195" s="20">
        <v>28.297687999999997</v>
      </c>
      <c r="C195" s="20">
        <v>3.1</v>
      </c>
    </row>
    <row r="196" spans="1:3">
      <c r="A196" s="18">
        <v>2.6025</v>
      </c>
      <c r="B196" s="20">
        <v>28.297687999999997</v>
      </c>
      <c r="C196" s="20">
        <v>3.27</v>
      </c>
    </row>
    <row r="197" spans="1:3">
      <c r="A197" s="18">
        <v>2.6425000000000001</v>
      </c>
      <c r="B197" s="20">
        <v>28.793875</v>
      </c>
      <c r="C197" s="20">
        <v>3.14</v>
      </c>
    </row>
    <row r="198" spans="1:3">
      <c r="A198" s="18">
        <v>2.6825000000000001</v>
      </c>
      <c r="B198" s="20">
        <v>29.290062000000002</v>
      </c>
      <c r="C198" s="20">
        <v>3.19</v>
      </c>
    </row>
    <row r="199" spans="1:3">
      <c r="A199" s="18">
        <v>2.6825000000000001</v>
      </c>
      <c r="B199" s="20">
        <v>29.290062000000002</v>
      </c>
      <c r="C199" s="20">
        <v>2.79</v>
      </c>
    </row>
    <row r="200" spans="1:3">
      <c r="A200" s="18">
        <v>2.6825000000000001</v>
      </c>
      <c r="B200" s="20">
        <v>29.290062000000002</v>
      </c>
      <c r="C200" s="20">
        <v>2.8</v>
      </c>
    </row>
    <row r="201" spans="1:3">
      <c r="A201" s="18">
        <v>2.7225000000000001</v>
      </c>
      <c r="B201" s="20">
        <v>29.786249999999999</v>
      </c>
      <c r="C201" s="20">
        <v>3.12</v>
      </c>
    </row>
    <row r="202" spans="1:3">
      <c r="A202" s="18">
        <v>2.7625000000000002</v>
      </c>
      <c r="B202" s="20">
        <v>30.282437999999999</v>
      </c>
      <c r="C202" s="20">
        <v>3.25</v>
      </c>
    </row>
    <row r="203" spans="1:3">
      <c r="A203" s="18">
        <v>2.7625000000000002</v>
      </c>
      <c r="B203" s="20">
        <v>30.282437999999999</v>
      </c>
      <c r="C203" s="20">
        <v>1.85</v>
      </c>
    </row>
    <row r="204" spans="1:3">
      <c r="A204" s="18">
        <v>2.7625000000000002</v>
      </c>
      <c r="B204" s="20">
        <v>30.282437999999999</v>
      </c>
      <c r="C204" s="20">
        <v>2.86</v>
      </c>
    </row>
    <row r="205" spans="1:3">
      <c r="A205" s="18">
        <v>2.8025000000000002</v>
      </c>
      <c r="B205" s="20">
        <v>30.778625000000002</v>
      </c>
      <c r="C205" s="20">
        <v>3.18</v>
      </c>
    </row>
    <row r="206" spans="1:3">
      <c r="A206" s="18">
        <v>2.8425000000000002</v>
      </c>
      <c r="B206" s="20">
        <v>31.274812000000001</v>
      </c>
      <c r="C206" s="20">
        <v>3.13</v>
      </c>
    </row>
    <row r="207" spans="1:3">
      <c r="A207" s="18">
        <v>2.8425000000000002</v>
      </c>
      <c r="B207" s="20">
        <v>31.274812000000001</v>
      </c>
      <c r="C207" s="20">
        <v>3.2</v>
      </c>
    </row>
    <row r="208" spans="1:3">
      <c r="A208" s="18">
        <v>2.8824999999999998</v>
      </c>
      <c r="B208" s="20">
        <v>31.771000000000001</v>
      </c>
      <c r="C208" s="20">
        <v>3.25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3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19" t="s">
        <v>219</v>
      </c>
    </row>
    <row r="2" spans="1:3">
      <c r="A2" s="18">
        <v>7.4999999999999997E-3</v>
      </c>
      <c r="B2" s="20">
        <v>1.204</v>
      </c>
      <c r="C2" s="20">
        <v>2.19</v>
      </c>
    </row>
    <row r="3" spans="1:3">
      <c r="A3" s="18">
        <v>2.2499999999999999E-2</v>
      </c>
      <c r="B3" s="20">
        <v>1.3852</v>
      </c>
      <c r="C3" s="20">
        <v>2.13</v>
      </c>
    </row>
    <row r="4" spans="1:3">
      <c r="A4" s="18">
        <v>2.2499999999999999E-2</v>
      </c>
      <c r="B4" s="20">
        <v>1.3852</v>
      </c>
      <c r="C4" s="20">
        <v>2.15</v>
      </c>
    </row>
    <row r="5" spans="1:3">
      <c r="A5" s="18">
        <v>4.2500000000000003E-2</v>
      </c>
      <c r="B5" s="20">
        <v>1.6268</v>
      </c>
      <c r="C5" s="20">
        <v>2.23</v>
      </c>
    </row>
    <row r="6" spans="1:3">
      <c r="A6" s="18">
        <v>6.25E-2</v>
      </c>
      <c r="B6" s="20">
        <v>1.8684000000000001</v>
      </c>
      <c r="C6" s="20">
        <v>2.12</v>
      </c>
    </row>
    <row r="7" spans="1:3">
      <c r="A7" s="18">
        <v>6.25E-2</v>
      </c>
      <c r="B7" s="20">
        <v>1.8684000000000001</v>
      </c>
      <c r="C7" s="20">
        <v>1.99</v>
      </c>
    </row>
    <row r="8" spans="1:3">
      <c r="A8" s="18">
        <v>8.2500000000000004E-2</v>
      </c>
      <c r="B8" s="20">
        <v>2.11</v>
      </c>
      <c r="C8" s="20">
        <v>2.2400000000000002</v>
      </c>
    </row>
    <row r="9" spans="1:3">
      <c r="A9" s="18">
        <v>0.10250000000000001</v>
      </c>
      <c r="B9" s="20">
        <v>2.3515999999999999</v>
      </c>
      <c r="C9" s="20">
        <v>2.14</v>
      </c>
    </row>
    <row r="10" spans="1:3">
      <c r="A10" s="18">
        <v>0.10250000000000001</v>
      </c>
      <c r="B10" s="20">
        <v>2.3515999999999999</v>
      </c>
      <c r="C10" s="20">
        <v>1.83</v>
      </c>
    </row>
    <row r="11" spans="1:3">
      <c r="A11" s="18">
        <v>0.10250000000000001</v>
      </c>
      <c r="B11" s="20">
        <v>2.3515999999999999</v>
      </c>
      <c r="C11" s="20">
        <v>1.71</v>
      </c>
    </row>
    <row r="12" spans="1:3">
      <c r="A12" s="18">
        <v>0.1225</v>
      </c>
      <c r="B12" s="20">
        <v>2.5931999999999999</v>
      </c>
      <c r="C12" s="20">
        <v>2.21</v>
      </c>
    </row>
    <row r="13" spans="1:3">
      <c r="A13" s="18">
        <v>0.14250000000000002</v>
      </c>
      <c r="B13" s="20">
        <v>2.8348000000000004</v>
      </c>
      <c r="C13" s="20">
        <v>2.06</v>
      </c>
    </row>
    <row r="14" spans="1:3">
      <c r="A14" s="18">
        <v>0.14250000000000002</v>
      </c>
      <c r="B14" s="20">
        <v>2.8348000000000004</v>
      </c>
      <c r="C14" s="20">
        <v>2.14</v>
      </c>
    </row>
    <row r="15" spans="1:3">
      <c r="A15" s="18">
        <v>0.14250000000000002</v>
      </c>
      <c r="B15" s="20">
        <v>2.8348000000000004</v>
      </c>
      <c r="C15" s="20">
        <v>2.1800000000000002</v>
      </c>
    </row>
    <row r="16" spans="1:3">
      <c r="A16" s="18">
        <v>0.16250000000000001</v>
      </c>
      <c r="B16" s="20">
        <v>3.0764</v>
      </c>
      <c r="C16" s="20">
        <v>2.1800000000000002</v>
      </c>
    </row>
    <row r="17" spans="1:3">
      <c r="A17" s="18">
        <v>0.1825</v>
      </c>
      <c r="B17" s="20">
        <v>3.3180000000000001</v>
      </c>
      <c r="C17" s="20">
        <v>2.64</v>
      </c>
    </row>
    <row r="18" spans="1:3">
      <c r="A18" s="18">
        <v>0.1825</v>
      </c>
      <c r="B18" s="20">
        <v>3.3180000000000001</v>
      </c>
      <c r="C18" s="20">
        <v>2.0099999999999998</v>
      </c>
    </row>
    <row r="19" spans="1:3">
      <c r="A19" s="18">
        <v>0.1825</v>
      </c>
      <c r="B19" s="20">
        <v>3.3180000000000001</v>
      </c>
      <c r="C19" s="20">
        <v>2.4700000000000002</v>
      </c>
    </row>
    <row r="20" spans="1:3">
      <c r="A20" s="18">
        <v>0.20250000000000001</v>
      </c>
      <c r="B20" s="20">
        <v>3.5596000000000001</v>
      </c>
      <c r="C20" s="20">
        <v>2.42</v>
      </c>
    </row>
    <row r="21" spans="1:3">
      <c r="A21" s="18">
        <v>0.2225</v>
      </c>
      <c r="B21" s="20">
        <v>3.8011999999999997</v>
      </c>
      <c r="C21" s="20">
        <v>2.37</v>
      </c>
    </row>
    <row r="22" spans="1:3">
      <c r="A22" s="18">
        <v>0.2225</v>
      </c>
      <c r="B22" s="20">
        <v>3.8011999999999997</v>
      </c>
      <c r="C22" s="20">
        <v>2.0099999999999998</v>
      </c>
    </row>
    <row r="23" spans="1:3">
      <c r="A23" s="18">
        <v>0.24249999999999999</v>
      </c>
      <c r="B23" s="20">
        <v>4.0428000000000006</v>
      </c>
      <c r="C23" s="20">
        <v>2.14</v>
      </c>
    </row>
    <row r="24" spans="1:3">
      <c r="A24" s="18">
        <v>0.26250000000000001</v>
      </c>
      <c r="B24" s="20">
        <v>4.2843999999999998</v>
      </c>
      <c r="C24" s="20">
        <v>2.17</v>
      </c>
    </row>
    <row r="25" spans="1:3">
      <c r="A25" s="18">
        <v>0.26250000000000001</v>
      </c>
      <c r="B25" s="20">
        <v>4.2843999999999998</v>
      </c>
      <c r="C25" s="20">
        <v>2.54</v>
      </c>
    </row>
    <row r="26" spans="1:3">
      <c r="A26" s="18">
        <v>0.28250000000000003</v>
      </c>
      <c r="B26" s="20">
        <v>4.5259999999999998</v>
      </c>
      <c r="C26" s="20">
        <v>2.29</v>
      </c>
    </row>
    <row r="27" spans="1:3">
      <c r="A27" s="18">
        <v>0.30249999999999999</v>
      </c>
      <c r="B27" s="20">
        <v>4.7063889000000003</v>
      </c>
      <c r="C27" s="20">
        <v>2.09</v>
      </c>
    </row>
    <row r="28" spans="1:3">
      <c r="A28" s="18">
        <v>0.30249999999999999</v>
      </c>
      <c r="B28" s="20">
        <v>4.7063889000000003</v>
      </c>
      <c r="C28" s="20">
        <v>2.27</v>
      </c>
    </row>
    <row r="29" spans="1:3">
      <c r="A29" s="18">
        <v>0.30249999999999999</v>
      </c>
      <c r="B29" s="20">
        <v>4.7063889000000003</v>
      </c>
      <c r="C29" s="20">
        <v>2.2200000000000002</v>
      </c>
    </row>
    <row r="30" spans="1:3">
      <c r="A30" s="18">
        <v>0.32250000000000001</v>
      </c>
      <c r="B30" s="20">
        <v>4.8867777999999999</v>
      </c>
      <c r="C30" s="20">
        <v>2.2999999999999998</v>
      </c>
    </row>
    <row r="31" spans="1:3">
      <c r="A31" s="18">
        <v>0.34250000000000003</v>
      </c>
      <c r="B31" s="20">
        <v>5.0671666999999996</v>
      </c>
      <c r="C31" s="20">
        <v>2.34</v>
      </c>
    </row>
    <row r="32" spans="1:3">
      <c r="A32" s="18">
        <v>0.34250000000000003</v>
      </c>
      <c r="B32" s="20">
        <v>5.0671666999999996</v>
      </c>
      <c r="C32" s="20">
        <v>2.5</v>
      </c>
    </row>
    <row r="33" spans="1:3">
      <c r="A33" s="18">
        <v>0.36249999999999999</v>
      </c>
      <c r="B33" s="20">
        <v>5.2475556000000001</v>
      </c>
      <c r="C33" s="20">
        <v>2.39</v>
      </c>
    </row>
    <row r="34" spans="1:3">
      <c r="A34" s="18">
        <v>0.38250000000000001</v>
      </c>
      <c r="B34" s="20">
        <v>5.4279444000000003</v>
      </c>
      <c r="C34" s="20">
        <v>2.16</v>
      </c>
    </row>
    <row r="35" spans="1:3">
      <c r="A35" s="18">
        <v>0.40250000000000002</v>
      </c>
      <c r="B35" s="20">
        <v>5.6083333</v>
      </c>
      <c r="C35" s="20">
        <v>2.27</v>
      </c>
    </row>
    <row r="36" spans="1:3">
      <c r="A36" s="18">
        <v>0.42249999999999999</v>
      </c>
      <c r="B36" s="20">
        <v>5.7887222000000005</v>
      </c>
      <c r="C36" s="20">
        <v>2.16</v>
      </c>
    </row>
    <row r="37" spans="1:3">
      <c r="A37" s="18">
        <v>0.42249999999999999</v>
      </c>
      <c r="B37" s="20">
        <v>5.7887222000000005</v>
      </c>
      <c r="C37" s="20">
        <v>2.17</v>
      </c>
    </row>
    <row r="38" spans="1:3">
      <c r="A38" s="18">
        <v>0.42249999999999999</v>
      </c>
      <c r="B38" s="20">
        <v>5.7887222000000005</v>
      </c>
      <c r="C38" s="20">
        <v>2.2799999999999998</v>
      </c>
    </row>
    <row r="39" spans="1:3">
      <c r="A39" s="18">
        <v>0.4425</v>
      </c>
      <c r="B39" s="20">
        <v>5.9691111000000001</v>
      </c>
      <c r="C39" s="20">
        <v>2.41</v>
      </c>
    </row>
    <row r="40" spans="1:3">
      <c r="A40" s="18">
        <v>0.46250000000000002</v>
      </c>
      <c r="B40" s="20">
        <v>6.1494999999999997</v>
      </c>
      <c r="C40" s="20">
        <v>2</v>
      </c>
    </row>
    <row r="41" spans="1:3">
      <c r="A41" s="18">
        <v>0.46250000000000002</v>
      </c>
      <c r="B41" s="20">
        <v>6.1494999999999997</v>
      </c>
      <c r="C41" s="20">
        <v>2.04</v>
      </c>
    </row>
    <row r="42" spans="1:3">
      <c r="A42" s="18">
        <v>0.46250000000000002</v>
      </c>
      <c r="B42" s="20">
        <v>6.1494999999999997</v>
      </c>
      <c r="C42" s="20">
        <v>2.0499999999999998</v>
      </c>
    </row>
    <row r="43" spans="1:3">
      <c r="A43" s="18">
        <v>0.48249999999999998</v>
      </c>
      <c r="B43" s="20">
        <v>6.3298889000000003</v>
      </c>
      <c r="C43" s="20">
        <v>2.2599999999999998</v>
      </c>
    </row>
    <row r="44" spans="1:3">
      <c r="A44" s="18">
        <v>0.50250000000000006</v>
      </c>
      <c r="B44" s="20">
        <v>6.5102777999999999</v>
      </c>
      <c r="C44" s="20">
        <v>2.23</v>
      </c>
    </row>
    <row r="45" spans="1:3">
      <c r="A45" s="18">
        <v>0.50250000000000006</v>
      </c>
      <c r="B45" s="20">
        <v>6.5102777999999999</v>
      </c>
      <c r="C45" s="20">
        <v>1.88</v>
      </c>
    </row>
    <row r="46" spans="1:3">
      <c r="A46" s="18">
        <v>0.50250000000000006</v>
      </c>
      <c r="B46" s="20">
        <v>6.5102777999999999</v>
      </c>
      <c r="C46" s="20">
        <v>2.35</v>
      </c>
    </row>
    <row r="47" spans="1:3">
      <c r="A47" s="18">
        <v>0.52249999999999996</v>
      </c>
      <c r="B47" s="20">
        <v>6.6906666999999995</v>
      </c>
      <c r="C47" s="20">
        <v>2.33</v>
      </c>
    </row>
    <row r="48" spans="1:3">
      <c r="A48" s="18">
        <v>0.54249999999999998</v>
      </c>
      <c r="B48" s="20">
        <v>6.8710556</v>
      </c>
      <c r="C48" s="20">
        <v>2.08</v>
      </c>
    </row>
    <row r="49" spans="1:3">
      <c r="A49" s="18">
        <v>0.54249999999999998</v>
      </c>
      <c r="B49" s="20">
        <v>6.8710556</v>
      </c>
      <c r="C49" s="20">
        <v>2.27</v>
      </c>
    </row>
    <row r="50" spans="1:3">
      <c r="A50" s="18">
        <v>0.54249999999999998</v>
      </c>
      <c r="B50" s="20">
        <v>6.8710556</v>
      </c>
      <c r="C50" s="20">
        <v>1.75</v>
      </c>
    </row>
    <row r="51" spans="1:3">
      <c r="A51" s="18">
        <v>0.5625</v>
      </c>
      <c r="B51" s="20">
        <v>7.0514444000000003</v>
      </c>
      <c r="C51" s="20">
        <v>2.2400000000000002</v>
      </c>
    </row>
    <row r="52" spans="1:3">
      <c r="A52" s="18">
        <v>0.58250000000000002</v>
      </c>
      <c r="B52" s="20">
        <v>7.2318333000000008</v>
      </c>
      <c r="C52" s="20">
        <v>2.23</v>
      </c>
    </row>
    <row r="53" spans="1:3">
      <c r="A53" s="18">
        <v>0.58250000000000002</v>
      </c>
      <c r="B53" s="20">
        <v>7.2318333000000008</v>
      </c>
      <c r="C53" s="20">
        <v>1.97</v>
      </c>
    </row>
    <row r="54" spans="1:3">
      <c r="A54" s="18">
        <v>0.58250000000000002</v>
      </c>
      <c r="B54" s="20">
        <v>7.2318333000000008</v>
      </c>
      <c r="C54" s="20">
        <v>2.25</v>
      </c>
    </row>
    <row r="55" spans="1:3">
      <c r="A55" s="18">
        <v>0.60250000000000004</v>
      </c>
      <c r="B55" s="20">
        <v>7.4122222000000004</v>
      </c>
      <c r="C55" s="20">
        <v>2.4700000000000002</v>
      </c>
    </row>
    <row r="56" spans="1:3">
      <c r="A56" s="18">
        <v>0.62250000000000005</v>
      </c>
      <c r="B56" s="20">
        <v>7.5926111000000001</v>
      </c>
      <c r="C56" s="20">
        <v>2.27</v>
      </c>
    </row>
    <row r="57" spans="1:3">
      <c r="A57" s="18">
        <v>0.62250000000000005</v>
      </c>
      <c r="B57" s="20">
        <v>7.5926111000000001</v>
      </c>
      <c r="C57" s="20">
        <v>2.0699999999999998</v>
      </c>
    </row>
    <row r="58" spans="1:3">
      <c r="A58" s="18">
        <v>0.62250000000000005</v>
      </c>
      <c r="B58" s="20">
        <v>7.5926111000000001</v>
      </c>
      <c r="C58" s="20">
        <v>2.3199999999999998</v>
      </c>
    </row>
    <row r="59" spans="1:3">
      <c r="A59" s="18">
        <v>0.64249999999999996</v>
      </c>
      <c r="B59" s="20">
        <v>7.7730000000000006</v>
      </c>
      <c r="C59" s="20">
        <v>2.57</v>
      </c>
    </row>
    <row r="60" spans="1:3">
      <c r="A60" s="18">
        <v>0.66249999999999998</v>
      </c>
      <c r="B60" s="20">
        <v>8.2947500000000005</v>
      </c>
      <c r="C60" s="20">
        <v>2.34</v>
      </c>
    </row>
    <row r="61" spans="1:3">
      <c r="A61" s="18">
        <v>0.66249999999999998</v>
      </c>
      <c r="B61" s="20">
        <v>8.2947500000000005</v>
      </c>
      <c r="C61" s="20">
        <v>2.27</v>
      </c>
    </row>
    <row r="62" spans="1:3">
      <c r="A62" s="18">
        <v>0.66249999999999998</v>
      </c>
      <c r="B62" s="20">
        <v>8.2947500000000005</v>
      </c>
      <c r="C62" s="20">
        <v>2.41</v>
      </c>
    </row>
    <row r="63" spans="1:3">
      <c r="A63" s="18">
        <v>0.6825</v>
      </c>
      <c r="B63" s="20">
        <v>8.8164999999999996</v>
      </c>
      <c r="C63" s="20">
        <v>2.2599999999999998</v>
      </c>
    </row>
    <row r="64" spans="1:3">
      <c r="A64" s="18">
        <v>0.6825</v>
      </c>
      <c r="B64" s="20">
        <v>8.8164999999999996</v>
      </c>
      <c r="C64" s="20">
        <v>2.29</v>
      </c>
    </row>
    <row r="65" spans="1:3">
      <c r="A65" s="18">
        <v>0.6825</v>
      </c>
      <c r="B65" s="20">
        <v>8.8164999999999996</v>
      </c>
      <c r="C65" s="20">
        <v>2.16</v>
      </c>
    </row>
    <row r="66" spans="1:3">
      <c r="A66" s="18">
        <v>0.70250000000000001</v>
      </c>
      <c r="B66" s="20">
        <v>9.3382500000000004</v>
      </c>
      <c r="C66" s="20">
        <v>2.19</v>
      </c>
    </row>
    <row r="67" spans="1:3">
      <c r="A67" s="18">
        <v>0.70250000000000001</v>
      </c>
      <c r="B67" s="20">
        <v>9.3382500000000004</v>
      </c>
      <c r="C67" s="20">
        <v>1.94</v>
      </c>
    </row>
    <row r="68" spans="1:3">
      <c r="A68" s="18">
        <v>0.70250000000000001</v>
      </c>
      <c r="B68" s="20">
        <v>9.3382500000000004</v>
      </c>
      <c r="C68" s="20">
        <v>2.34</v>
      </c>
    </row>
    <row r="69" spans="1:3">
      <c r="A69" s="18">
        <v>0.72250000000000003</v>
      </c>
      <c r="B69" s="20">
        <v>9.86</v>
      </c>
      <c r="C69" s="20">
        <v>2.41</v>
      </c>
    </row>
    <row r="70" spans="1:3">
      <c r="A70" s="18">
        <v>0.74250000000000005</v>
      </c>
      <c r="B70" s="20">
        <v>10.089714000000001</v>
      </c>
      <c r="C70" s="20">
        <v>3.45</v>
      </c>
    </row>
    <row r="71" spans="1:3">
      <c r="A71" s="18">
        <v>0.74250000000000005</v>
      </c>
      <c r="B71" s="20">
        <v>10.089714000000001</v>
      </c>
      <c r="C71" s="20">
        <v>2.1800000000000002</v>
      </c>
    </row>
    <row r="72" spans="1:3">
      <c r="A72" s="18">
        <v>0.76250000000000007</v>
      </c>
      <c r="B72" s="20">
        <v>10.319429</v>
      </c>
      <c r="C72" s="20">
        <v>2.12</v>
      </c>
    </row>
    <row r="73" spans="1:3">
      <c r="A73" s="18">
        <v>0.76250000000000007</v>
      </c>
      <c r="B73" s="20">
        <v>10.319429</v>
      </c>
      <c r="C73" s="20">
        <v>2.1</v>
      </c>
    </row>
    <row r="74" spans="1:3">
      <c r="A74" s="18">
        <v>0.76250000000000007</v>
      </c>
      <c r="B74" s="20">
        <v>10.319429</v>
      </c>
      <c r="C74" s="20">
        <v>2.2400000000000002</v>
      </c>
    </row>
    <row r="75" spans="1:3">
      <c r="A75" s="18">
        <v>0.78249999999999997</v>
      </c>
      <c r="B75" s="20">
        <v>10.549143000000001</v>
      </c>
      <c r="C75" s="20">
        <v>2.09</v>
      </c>
    </row>
    <row r="76" spans="1:3">
      <c r="A76" s="18">
        <v>0.78249999999999997</v>
      </c>
      <c r="B76" s="20">
        <v>10.549143000000001</v>
      </c>
      <c r="C76" s="20">
        <v>2.2200000000000002</v>
      </c>
    </row>
    <row r="77" spans="1:3">
      <c r="A77" s="18">
        <v>0.78249999999999997</v>
      </c>
      <c r="B77" s="20">
        <v>10.549143000000001</v>
      </c>
      <c r="C77" s="20">
        <v>2.0699999999999998</v>
      </c>
    </row>
    <row r="78" spans="1:3">
      <c r="A78" s="18">
        <v>0.80249999999999999</v>
      </c>
      <c r="B78" s="20">
        <v>10.778857</v>
      </c>
      <c r="C78" s="20">
        <v>2.42</v>
      </c>
    </row>
    <row r="79" spans="1:3">
      <c r="A79" s="18">
        <v>0.82250000000000001</v>
      </c>
      <c r="B79" s="20">
        <v>11.008571</v>
      </c>
      <c r="C79" s="20">
        <v>2.44</v>
      </c>
    </row>
    <row r="80" spans="1:3">
      <c r="A80" s="18">
        <v>0.82250000000000001</v>
      </c>
      <c r="B80" s="20">
        <v>11.008571</v>
      </c>
      <c r="C80" s="20">
        <v>2.36</v>
      </c>
    </row>
    <row r="81" spans="1:3">
      <c r="A81" s="18">
        <v>0.82250000000000001</v>
      </c>
      <c r="B81" s="20">
        <v>11.008571</v>
      </c>
      <c r="C81" s="20">
        <v>2.29</v>
      </c>
    </row>
    <row r="82" spans="1:3">
      <c r="A82" s="18">
        <v>0.84250000000000003</v>
      </c>
      <c r="B82" s="20">
        <v>11.238286</v>
      </c>
      <c r="C82" s="20">
        <v>2.27</v>
      </c>
    </row>
    <row r="83" spans="1:3">
      <c r="A83" s="18">
        <v>0.84250000000000003</v>
      </c>
      <c r="B83" s="20">
        <v>11.238286</v>
      </c>
      <c r="C83" s="20">
        <v>2.21</v>
      </c>
    </row>
    <row r="84" spans="1:3">
      <c r="A84" s="18">
        <v>0.84250000000000003</v>
      </c>
      <c r="B84" s="20">
        <v>11.238286</v>
      </c>
      <c r="C84" s="20">
        <v>2.2200000000000002</v>
      </c>
    </row>
    <row r="85" spans="1:3">
      <c r="A85" s="18">
        <v>0.86250000000000004</v>
      </c>
      <c r="B85" s="20">
        <v>11.468</v>
      </c>
      <c r="C85" s="20">
        <v>2.48</v>
      </c>
    </row>
    <row r="86" spans="1:3">
      <c r="A86" s="18">
        <v>0.86250000000000004</v>
      </c>
      <c r="B86" s="20">
        <v>11.468</v>
      </c>
      <c r="C86" s="20">
        <v>2.42</v>
      </c>
    </row>
    <row r="87" spans="1:3">
      <c r="A87" s="18">
        <v>0.88250000000000006</v>
      </c>
      <c r="B87" s="20">
        <v>11.705399999999999</v>
      </c>
      <c r="C87" s="20">
        <v>2.5</v>
      </c>
    </row>
    <row r="88" spans="1:3">
      <c r="A88" s="18">
        <v>0.90249999999999997</v>
      </c>
      <c r="B88" s="20">
        <v>11.9428</v>
      </c>
      <c r="C88" s="20">
        <v>2.5499999999999998</v>
      </c>
    </row>
    <row r="89" spans="1:3">
      <c r="A89" s="18">
        <v>0.90249999999999997</v>
      </c>
      <c r="B89" s="20">
        <v>11.9428</v>
      </c>
      <c r="C89" s="20">
        <v>2.1</v>
      </c>
    </row>
    <row r="90" spans="1:3">
      <c r="A90" s="18">
        <v>0.90249999999999997</v>
      </c>
      <c r="B90" s="20">
        <v>11.9428</v>
      </c>
      <c r="C90" s="20">
        <v>2.2400000000000002</v>
      </c>
    </row>
    <row r="91" spans="1:3">
      <c r="A91" s="18">
        <v>0.9425</v>
      </c>
      <c r="B91" s="20">
        <v>12.4176</v>
      </c>
      <c r="C91" s="20">
        <v>2.37</v>
      </c>
    </row>
    <row r="92" spans="1:3">
      <c r="A92" s="18">
        <v>0.9425</v>
      </c>
      <c r="B92" s="20">
        <v>12.4176</v>
      </c>
      <c r="C92" s="20">
        <v>2.3199999999999998</v>
      </c>
    </row>
    <row r="93" spans="1:3">
      <c r="A93" s="18">
        <v>0.9425</v>
      </c>
      <c r="B93" s="20">
        <v>12.4176</v>
      </c>
      <c r="C93" s="20">
        <v>2.21</v>
      </c>
    </row>
    <row r="94" spans="1:3">
      <c r="A94" s="18">
        <v>0.96250000000000002</v>
      </c>
      <c r="B94" s="20">
        <v>12.655000000000001</v>
      </c>
      <c r="C94" s="20">
        <v>2.39</v>
      </c>
    </row>
    <row r="95" spans="1:3">
      <c r="A95" s="18">
        <v>0.98250000000000004</v>
      </c>
      <c r="B95" s="20">
        <v>12.760625000000001</v>
      </c>
      <c r="C95" s="20">
        <v>2.16</v>
      </c>
    </row>
    <row r="96" spans="1:3">
      <c r="A96" s="18">
        <v>0.98250000000000004</v>
      </c>
      <c r="B96" s="20">
        <v>12.760625000000001</v>
      </c>
      <c r="C96" s="20">
        <v>2.86</v>
      </c>
    </row>
    <row r="97" spans="1:3">
      <c r="A97" s="18">
        <v>1.0024999999999999</v>
      </c>
      <c r="B97" s="20">
        <v>12.866250000000001</v>
      </c>
      <c r="C97" s="20">
        <v>2.14</v>
      </c>
    </row>
    <row r="98" spans="1:3">
      <c r="A98" s="18">
        <v>1.0024999999999999</v>
      </c>
      <c r="B98" s="20">
        <v>12.866250000000001</v>
      </c>
      <c r="C98" s="20">
        <v>2.5299999999999998</v>
      </c>
    </row>
    <row r="99" spans="1:3">
      <c r="A99" s="18">
        <v>1.0024999999999999</v>
      </c>
      <c r="B99" s="20">
        <v>12.866250000000001</v>
      </c>
      <c r="C99" s="20">
        <v>2.3199999999999998</v>
      </c>
    </row>
    <row r="100" spans="1:3">
      <c r="A100" s="18">
        <v>1.0225</v>
      </c>
      <c r="B100" s="20">
        <v>12.971875000000001</v>
      </c>
      <c r="C100" s="20">
        <v>2.61</v>
      </c>
    </row>
    <row r="101" spans="1:3">
      <c r="A101" s="18">
        <v>1.0225</v>
      </c>
      <c r="B101" s="20">
        <v>12.971875000000001</v>
      </c>
      <c r="C101" s="20">
        <v>2.68</v>
      </c>
    </row>
    <row r="102" spans="1:3">
      <c r="A102" s="18">
        <v>1.0425</v>
      </c>
      <c r="B102" s="20">
        <v>13.077500000000001</v>
      </c>
      <c r="C102" s="20">
        <v>2.77</v>
      </c>
    </row>
    <row r="103" spans="1:3">
      <c r="A103" s="18">
        <v>1.0625</v>
      </c>
      <c r="B103" s="20">
        <v>13.183125</v>
      </c>
      <c r="C103" s="20">
        <v>2.75</v>
      </c>
    </row>
    <row r="104" spans="1:3">
      <c r="A104" s="18">
        <v>1.0625</v>
      </c>
      <c r="B104" s="20">
        <v>13.183125</v>
      </c>
      <c r="C104" s="20">
        <v>2.79</v>
      </c>
    </row>
    <row r="105" spans="1:3">
      <c r="A105" s="18">
        <v>1.0625</v>
      </c>
      <c r="B105" s="20">
        <v>13.183125</v>
      </c>
      <c r="C105" s="20">
        <v>2.84</v>
      </c>
    </row>
    <row r="106" spans="1:3">
      <c r="A106" s="18">
        <v>1.0825</v>
      </c>
      <c r="B106" s="20">
        <v>13.28875</v>
      </c>
      <c r="C106" s="20">
        <v>2.23</v>
      </c>
    </row>
    <row r="107" spans="1:3">
      <c r="A107" s="18">
        <v>1.0825</v>
      </c>
      <c r="B107" s="20">
        <v>13.28875</v>
      </c>
      <c r="C107" s="20">
        <v>2.62</v>
      </c>
    </row>
    <row r="108" spans="1:3">
      <c r="A108" s="18">
        <v>1.0825</v>
      </c>
      <c r="B108" s="20">
        <v>13.28875</v>
      </c>
      <c r="C108" s="20">
        <v>2.68</v>
      </c>
    </row>
    <row r="109" spans="1:3">
      <c r="A109" s="18">
        <v>1.1025</v>
      </c>
      <c r="B109" s="20">
        <v>13.394375</v>
      </c>
      <c r="C109" s="20">
        <v>2.78</v>
      </c>
    </row>
    <row r="110" spans="1:3">
      <c r="A110" s="18">
        <v>1.1025</v>
      </c>
      <c r="B110" s="20">
        <v>13.394375</v>
      </c>
      <c r="C110" s="20">
        <v>2.63</v>
      </c>
    </row>
    <row r="111" spans="1:3">
      <c r="A111" s="18">
        <v>1.1025</v>
      </c>
      <c r="B111" s="20">
        <v>13.394375</v>
      </c>
      <c r="C111" s="20">
        <v>2.89</v>
      </c>
    </row>
    <row r="112" spans="1:3">
      <c r="A112" s="18">
        <v>1.1225000000000001</v>
      </c>
      <c r="B112" s="20">
        <v>13.5</v>
      </c>
      <c r="C112" s="20">
        <v>2.76</v>
      </c>
    </row>
    <row r="113" spans="1:3">
      <c r="A113" s="18">
        <v>1.1425000000000001</v>
      </c>
      <c r="B113" s="20">
        <v>13.691889</v>
      </c>
      <c r="C113" s="20">
        <v>2.2000000000000002</v>
      </c>
    </row>
    <row r="114" spans="1:3">
      <c r="A114" s="18">
        <v>1.1425000000000001</v>
      </c>
      <c r="B114" s="20">
        <v>13.691889</v>
      </c>
      <c r="C114" s="20">
        <v>2.69</v>
      </c>
    </row>
    <row r="115" spans="1:3">
      <c r="A115" s="18">
        <v>1.1625000000000001</v>
      </c>
      <c r="B115" s="20">
        <v>13.883778000000001</v>
      </c>
      <c r="C115" s="20">
        <v>2.77</v>
      </c>
    </row>
    <row r="116" spans="1:3">
      <c r="A116" s="18">
        <v>1.1625000000000001</v>
      </c>
      <c r="B116" s="20">
        <v>13.883778000000001</v>
      </c>
      <c r="C116" s="20">
        <v>2.93</v>
      </c>
    </row>
    <row r="117" spans="1:3">
      <c r="A117" s="18">
        <v>1.1625000000000001</v>
      </c>
      <c r="B117" s="20">
        <v>13.883778000000001</v>
      </c>
      <c r="C117" s="20">
        <v>2.64</v>
      </c>
    </row>
    <row r="118" spans="1:3">
      <c r="A118" s="18">
        <v>1.1825000000000001</v>
      </c>
      <c r="B118" s="20">
        <v>14.075666999999999</v>
      </c>
      <c r="C118" s="20">
        <v>2.82</v>
      </c>
    </row>
    <row r="119" spans="1:3">
      <c r="A119" s="18">
        <v>1.1825000000000001</v>
      </c>
      <c r="B119" s="20">
        <v>14.075666999999999</v>
      </c>
      <c r="C119" s="20">
        <v>3.06</v>
      </c>
    </row>
    <row r="120" spans="1:3">
      <c r="A120" s="18">
        <v>1.2025000000000001</v>
      </c>
      <c r="B120" s="20">
        <v>14.267556000000001</v>
      </c>
      <c r="C120" s="20">
        <v>2.88</v>
      </c>
    </row>
    <row r="121" spans="1:3">
      <c r="A121" s="18">
        <v>1.2224999999999999</v>
      </c>
      <c r="B121" s="20">
        <v>14.459444</v>
      </c>
      <c r="C121" s="20">
        <v>3.17</v>
      </c>
    </row>
    <row r="122" spans="1:3">
      <c r="A122" s="18">
        <v>1.2224999999999999</v>
      </c>
      <c r="B122" s="20">
        <v>14.459444</v>
      </c>
      <c r="C122" s="20">
        <v>3.03</v>
      </c>
    </row>
    <row r="123" spans="1:3">
      <c r="A123" s="18">
        <v>1.2424999999999999</v>
      </c>
      <c r="B123" s="20">
        <v>14.651333000000001</v>
      </c>
      <c r="C123" s="20">
        <v>2.63</v>
      </c>
    </row>
    <row r="124" spans="1:3">
      <c r="A124" s="18">
        <v>1.2424999999999999</v>
      </c>
      <c r="B124" s="20">
        <v>14.651333000000001</v>
      </c>
      <c r="C124" s="20">
        <v>2.4700000000000002</v>
      </c>
    </row>
    <row r="125" spans="1:3">
      <c r="A125" s="18">
        <v>1.2424999999999999</v>
      </c>
      <c r="B125" s="20">
        <v>14.651333000000001</v>
      </c>
      <c r="C125" s="20">
        <v>2.44</v>
      </c>
    </row>
    <row r="126" spans="1:3">
      <c r="A126" s="18">
        <v>1.2625</v>
      </c>
      <c r="B126" s="20">
        <v>14.843222000000001</v>
      </c>
      <c r="C126" s="20">
        <v>2.96</v>
      </c>
    </row>
    <row r="127" spans="1:3">
      <c r="A127" s="18">
        <v>1.2625</v>
      </c>
      <c r="B127" s="20">
        <v>14.843222000000001</v>
      </c>
      <c r="C127" s="20">
        <v>3.08</v>
      </c>
    </row>
    <row r="128" spans="1:3">
      <c r="A128" s="18">
        <v>1.2625</v>
      </c>
      <c r="B128" s="20">
        <v>14.843222000000001</v>
      </c>
      <c r="C128" s="20">
        <v>2.86</v>
      </c>
    </row>
    <row r="129" spans="1:3">
      <c r="A129" s="18">
        <v>1.2825</v>
      </c>
      <c r="B129" s="20">
        <v>15.035111000000001</v>
      </c>
      <c r="C129" s="20">
        <v>2.4</v>
      </c>
    </row>
    <row r="130" spans="1:3">
      <c r="A130" s="18">
        <v>1.3025</v>
      </c>
      <c r="B130" s="20">
        <v>15.227</v>
      </c>
      <c r="C130" s="20">
        <v>3.2</v>
      </c>
    </row>
    <row r="131" spans="1:3">
      <c r="A131" s="18">
        <v>1.3025</v>
      </c>
      <c r="B131" s="20">
        <v>15.227</v>
      </c>
      <c r="C131" s="20">
        <v>2.89</v>
      </c>
    </row>
    <row r="132" spans="1:3">
      <c r="A132" s="18">
        <v>1.3025</v>
      </c>
      <c r="B132" s="20">
        <v>15.227</v>
      </c>
      <c r="C132" s="20">
        <v>3.06</v>
      </c>
    </row>
    <row r="133" spans="1:3">
      <c r="A133" s="18">
        <v>1.3225</v>
      </c>
      <c r="B133" s="20">
        <v>15.288500000000001</v>
      </c>
      <c r="C133" s="20">
        <v>2.2200000000000002</v>
      </c>
    </row>
    <row r="134" spans="1:3">
      <c r="A134" s="18">
        <v>1.3225</v>
      </c>
      <c r="B134" s="20">
        <v>15.288500000000001</v>
      </c>
      <c r="C134" s="20">
        <v>2.54</v>
      </c>
    </row>
    <row r="135" spans="1:3">
      <c r="A135" s="18">
        <v>1.3225</v>
      </c>
      <c r="B135" s="20">
        <v>15.288500000000001</v>
      </c>
      <c r="C135" s="20">
        <v>2.5</v>
      </c>
    </row>
    <row r="136" spans="1:3">
      <c r="A136" s="18">
        <v>1.3425</v>
      </c>
      <c r="B136" s="20">
        <v>15.35</v>
      </c>
      <c r="C136" s="20">
        <v>2.92</v>
      </c>
    </row>
    <row r="137" spans="1:3">
      <c r="A137" s="18">
        <v>1.3425</v>
      </c>
      <c r="B137" s="20">
        <v>15.35</v>
      </c>
      <c r="C137" s="20">
        <v>2.88</v>
      </c>
    </row>
    <row r="138" spans="1:3">
      <c r="A138" s="18">
        <v>1.3425</v>
      </c>
      <c r="B138" s="20">
        <v>15.35</v>
      </c>
      <c r="C138" s="20">
        <v>2.79</v>
      </c>
    </row>
    <row r="139" spans="1:3">
      <c r="A139" s="18">
        <v>1.3625</v>
      </c>
      <c r="B139" s="20">
        <v>15.4115</v>
      </c>
      <c r="C139" s="20">
        <v>3</v>
      </c>
    </row>
    <row r="140" spans="1:3">
      <c r="A140" s="18">
        <v>1.3825000000000001</v>
      </c>
      <c r="B140" s="20">
        <v>15.473000000000001</v>
      </c>
      <c r="C140" s="20">
        <v>2.29</v>
      </c>
    </row>
    <row r="141" spans="1:3">
      <c r="A141" s="18">
        <v>1.3825000000000001</v>
      </c>
      <c r="B141" s="20">
        <v>15.473000000000001</v>
      </c>
      <c r="C141" s="20">
        <v>2.1</v>
      </c>
    </row>
    <row r="142" spans="1:3">
      <c r="A142" s="18">
        <v>1.3825000000000001</v>
      </c>
      <c r="B142" s="20">
        <v>15.473000000000001</v>
      </c>
      <c r="C142" s="20">
        <v>3.07</v>
      </c>
    </row>
    <row r="143" spans="1:3">
      <c r="A143" s="18">
        <v>1.4225000000000001</v>
      </c>
      <c r="B143" s="20">
        <v>15.596</v>
      </c>
      <c r="C143" s="20">
        <v>3.17</v>
      </c>
    </row>
    <row r="144" spans="1:3">
      <c r="A144" s="18">
        <v>1.4225000000000001</v>
      </c>
      <c r="B144" s="20">
        <v>15.596</v>
      </c>
      <c r="C144" s="20">
        <v>3.23</v>
      </c>
    </row>
    <row r="145" spans="1:3">
      <c r="A145" s="18">
        <v>1.4425000000000001</v>
      </c>
      <c r="B145" s="20">
        <v>15.657500000000001</v>
      </c>
      <c r="C145" s="20">
        <v>2.99</v>
      </c>
    </row>
    <row r="146" spans="1:3">
      <c r="A146" s="18">
        <v>1.4425000000000001</v>
      </c>
      <c r="B146" s="20">
        <v>15.657500000000001</v>
      </c>
      <c r="C146" s="20">
        <v>3.12</v>
      </c>
    </row>
    <row r="147" spans="1:3">
      <c r="A147" s="18">
        <v>1.4425000000000001</v>
      </c>
      <c r="B147" s="20">
        <v>15.657500000000001</v>
      </c>
      <c r="C147" s="20">
        <v>3.01</v>
      </c>
    </row>
    <row r="148" spans="1:3">
      <c r="A148" s="18">
        <v>1.4625000000000001</v>
      </c>
      <c r="B148" s="20">
        <v>15.719000000000001</v>
      </c>
      <c r="C148" s="20">
        <v>3.29</v>
      </c>
    </row>
    <row r="149" spans="1:3">
      <c r="A149" s="18">
        <v>1.4824999999999999</v>
      </c>
      <c r="B149" s="20">
        <v>15.7805</v>
      </c>
      <c r="C149" s="20">
        <v>3.14</v>
      </c>
    </row>
    <row r="150" spans="1:3">
      <c r="A150" s="18">
        <v>1.4824999999999999</v>
      </c>
      <c r="B150" s="20">
        <v>15.7805</v>
      </c>
      <c r="C150" s="20">
        <v>3.64</v>
      </c>
    </row>
    <row r="151" spans="1:3">
      <c r="A151" s="18">
        <v>1.5024999999999999</v>
      </c>
      <c r="B151" s="20">
        <v>15.842000000000001</v>
      </c>
      <c r="C151" s="20">
        <v>2.61</v>
      </c>
    </row>
    <row r="152" spans="1:3">
      <c r="A152" s="18">
        <v>1.5024999999999999</v>
      </c>
      <c r="B152" s="20">
        <v>15.842000000000001</v>
      </c>
      <c r="C152" s="20">
        <v>2.75</v>
      </c>
    </row>
    <row r="153" spans="1:3">
      <c r="A153" s="18">
        <v>1.5024999999999999</v>
      </c>
      <c r="B153" s="20">
        <v>15.842000000000001</v>
      </c>
      <c r="C153" s="20">
        <v>2.4700000000000002</v>
      </c>
    </row>
    <row r="154" spans="1:3">
      <c r="A154" s="18">
        <v>1.5225</v>
      </c>
      <c r="B154" s="20">
        <v>16.553000000000001</v>
      </c>
      <c r="C154" s="20">
        <v>3.52</v>
      </c>
    </row>
    <row r="155" spans="1:3">
      <c r="A155" s="18">
        <v>1.5225</v>
      </c>
      <c r="B155" s="20">
        <v>16.553000000000001</v>
      </c>
      <c r="C155" s="20">
        <v>3.6</v>
      </c>
    </row>
    <row r="156" spans="1:3">
      <c r="A156" s="18">
        <v>1.5225</v>
      </c>
      <c r="B156" s="20">
        <v>16.553000000000001</v>
      </c>
      <c r="C156" s="20">
        <v>3.36</v>
      </c>
    </row>
    <row r="157" spans="1:3">
      <c r="A157" s="18">
        <v>1.5425</v>
      </c>
      <c r="B157" s="20">
        <v>17.263999999999999</v>
      </c>
      <c r="C157" s="20">
        <v>3.74</v>
      </c>
    </row>
    <row r="158" spans="1:3">
      <c r="A158" s="18">
        <v>1.5425</v>
      </c>
      <c r="B158" s="20">
        <v>17.263999999999999</v>
      </c>
      <c r="C158" s="20">
        <v>3.83</v>
      </c>
    </row>
    <row r="159" spans="1:3">
      <c r="A159" s="18">
        <v>1.5425</v>
      </c>
      <c r="B159" s="20">
        <v>17.263999999999999</v>
      </c>
      <c r="C159" s="20">
        <v>3.69</v>
      </c>
    </row>
    <row r="160" spans="1:3">
      <c r="A160" s="18">
        <v>1.5625</v>
      </c>
      <c r="B160" s="20">
        <v>17.975000000000001</v>
      </c>
      <c r="C160" s="20">
        <v>3.51</v>
      </c>
    </row>
    <row r="161" spans="1:3">
      <c r="A161" s="18">
        <v>1.5825</v>
      </c>
      <c r="B161" s="20">
        <v>18.686</v>
      </c>
      <c r="C161" s="20">
        <v>3.7</v>
      </c>
    </row>
    <row r="162" spans="1:3">
      <c r="A162" s="18">
        <v>1.5825</v>
      </c>
      <c r="B162" s="20">
        <v>18.686</v>
      </c>
      <c r="C162" s="20">
        <v>3.77</v>
      </c>
    </row>
    <row r="163" spans="1:3">
      <c r="A163" s="18">
        <v>1.5825</v>
      </c>
      <c r="B163" s="20">
        <v>18.686</v>
      </c>
      <c r="C163" s="20">
        <v>3.68</v>
      </c>
    </row>
    <row r="164" spans="1:3">
      <c r="A164" s="18">
        <v>1.6025</v>
      </c>
      <c r="B164" s="20">
        <v>19.397000000000002</v>
      </c>
      <c r="C164" s="20">
        <v>3.67</v>
      </c>
    </row>
    <row r="165" spans="1:3">
      <c r="A165" s="18">
        <v>1.6225000000000001</v>
      </c>
      <c r="B165" s="20">
        <v>19.492150000000002</v>
      </c>
      <c r="C165" s="20">
        <v>3.82</v>
      </c>
    </row>
    <row r="166" spans="1:3">
      <c r="A166" s="18">
        <v>1.6225000000000001</v>
      </c>
      <c r="B166" s="20">
        <v>19.492150000000002</v>
      </c>
      <c r="C166" s="20">
        <v>3.69</v>
      </c>
    </row>
    <row r="167" spans="1:3">
      <c r="A167" s="18">
        <v>1.6225000000000001</v>
      </c>
      <c r="B167" s="20">
        <v>19.492150000000002</v>
      </c>
      <c r="C167" s="20">
        <v>3.58</v>
      </c>
    </row>
    <row r="168" spans="1:3">
      <c r="A168" s="18">
        <v>1.6425000000000001</v>
      </c>
      <c r="B168" s="20">
        <v>19.587299999999999</v>
      </c>
      <c r="C168" s="20">
        <v>3.54</v>
      </c>
    </row>
    <row r="169" spans="1:3">
      <c r="A169" s="18">
        <v>1.6625000000000001</v>
      </c>
      <c r="B169" s="20">
        <v>19.682450000000003</v>
      </c>
      <c r="C169" s="20">
        <v>3.73</v>
      </c>
    </row>
    <row r="170" spans="1:3">
      <c r="A170" s="18">
        <v>1.6625000000000001</v>
      </c>
      <c r="B170" s="20">
        <v>19.682450000000003</v>
      </c>
      <c r="C170" s="20">
        <v>3.58</v>
      </c>
    </row>
    <row r="171" spans="1:3">
      <c r="A171" s="18">
        <v>1.6625000000000001</v>
      </c>
      <c r="B171" s="20">
        <v>19.682450000000003</v>
      </c>
      <c r="C171" s="20">
        <v>3.65</v>
      </c>
    </row>
    <row r="172" spans="1:3">
      <c r="A172" s="18">
        <v>1.6825000000000001</v>
      </c>
      <c r="B172" s="20">
        <v>19.7776</v>
      </c>
      <c r="C172" s="20">
        <v>3.67</v>
      </c>
    </row>
    <row r="173" spans="1:3">
      <c r="A173" s="18">
        <v>1.6825000000000001</v>
      </c>
      <c r="B173" s="20">
        <v>19.7776</v>
      </c>
      <c r="C173" s="20">
        <v>3.48</v>
      </c>
    </row>
    <row r="174" spans="1:3">
      <c r="A174" s="18">
        <v>1.6825000000000001</v>
      </c>
      <c r="B174" s="20">
        <v>19.7776</v>
      </c>
      <c r="C174" s="20">
        <v>3.58</v>
      </c>
    </row>
    <row r="175" spans="1:3">
      <c r="A175" s="18">
        <v>1.7025000000000001</v>
      </c>
      <c r="B175" s="20">
        <v>19.87275</v>
      </c>
      <c r="C175" s="20">
        <v>3.93</v>
      </c>
    </row>
    <row r="176" spans="1:3">
      <c r="A176" s="18">
        <v>1.7025000000000001</v>
      </c>
      <c r="B176" s="20">
        <v>19.87275</v>
      </c>
      <c r="C176" s="20">
        <v>3.72</v>
      </c>
    </row>
    <row r="177" spans="1:3">
      <c r="A177" s="18">
        <v>1.7025000000000001</v>
      </c>
      <c r="B177" s="20">
        <v>19.87275</v>
      </c>
      <c r="C177" s="20">
        <v>3.81</v>
      </c>
    </row>
    <row r="178" spans="1:3">
      <c r="A178" s="18">
        <v>1.7424999999999999</v>
      </c>
      <c r="B178" s="20">
        <v>20.06305</v>
      </c>
      <c r="C178" s="20">
        <v>3.63</v>
      </c>
    </row>
    <row r="179" spans="1:3">
      <c r="A179" s="18">
        <v>1.7424999999999999</v>
      </c>
      <c r="B179" s="20">
        <v>20.06305</v>
      </c>
      <c r="C179" s="20">
        <v>3.54</v>
      </c>
    </row>
    <row r="180" spans="1:3">
      <c r="A180" s="18">
        <v>1.7424999999999999</v>
      </c>
      <c r="B180" s="20">
        <v>20.06305</v>
      </c>
      <c r="C180" s="20">
        <v>3.68</v>
      </c>
    </row>
    <row r="181" spans="1:3">
      <c r="A181" s="18">
        <v>1.7625</v>
      </c>
      <c r="B181" s="20">
        <v>20.158200000000001</v>
      </c>
      <c r="C181" s="20">
        <v>3.51</v>
      </c>
    </row>
    <row r="182" spans="1:3">
      <c r="A182" s="18">
        <v>1.7625</v>
      </c>
      <c r="B182" s="20">
        <v>20.158200000000001</v>
      </c>
      <c r="C182" s="20">
        <v>3.49</v>
      </c>
    </row>
    <row r="183" spans="1:3">
      <c r="A183" s="18">
        <v>1.7625</v>
      </c>
      <c r="B183" s="20">
        <v>20.158200000000001</v>
      </c>
      <c r="C183" s="20">
        <v>3.48</v>
      </c>
    </row>
    <row r="184" spans="1:3">
      <c r="A184" s="18">
        <v>1.7825</v>
      </c>
      <c r="B184" s="20">
        <v>20.253349999999998</v>
      </c>
      <c r="C184" s="20">
        <v>3.78</v>
      </c>
    </row>
    <row r="185" spans="1:3">
      <c r="A185" s="18">
        <v>1.7825</v>
      </c>
      <c r="B185" s="20">
        <v>20.253349999999998</v>
      </c>
      <c r="C185" s="20">
        <v>3.56</v>
      </c>
    </row>
    <row r="186" spans="1:3">
      <c r="A186" s="18">
        <v>1.7825</v>
      </c>
      <c r="B186" s="20">
        <v>20.253349999999998</v>
      </c>
      <c r="C186" s="20">
        <v>3.71</v>
      </c>
    </row>
    <row r="187" spans="1:3">
      <c r="A187" s="18">
        <v>1.8025</v>
      </c>
      <c r="B187" s="20">
        <v>20.348500000000001</v>
      </c>
      <c r="C187" s="20">
        <v>3.55</v>
      </c>
    </row>
    <row r="188" spans="1:3">
      <c r="A188" s="18">
        <v>1.8025</v>
      </c>
      <c r="B188" s="20">
        <v>20.348500000000001</v>
      </c>
      <c r="C188" s="20">
        <v>3.49</v>
      </c>
    </row>
    <row r="189" spans="1:3">
      <c r="A189" s="18">
        <v>1.8025</v>
      </c>
      <c r="B189" s="20">
        <v>20.348500000000001</v>
      </c>
      <c r="C189" s="20">
        <v>3.44</v>
      </c>
    </row>
    <row r="190" spans="1:3">
      <c r="A190" s="18">
        <v>1.8225</v>
      </c>
      <c r="B190" s="20">
        <v>20.443650000000002</v>
      </c>
      <c r="C190" s="20">
        <v>3.62</v>
      </c>
    </row>
    <row r="191" spans="1:3">
      <c r="A191" s="18">
        <v>1.8225</v>
      </c>
      <c r="B191" s="20">
        <v>20.443650000000002</v>
      </c>
      <c r="C191" s="20">
        <v>3.54</v>
      </c>
    </row>
    <row r="192" spans="1:3">
      <c r="A192" s="18">
        <v>1.8225</v>
      </c>
      <c r="B192" s="20">
        <v>20.443650000000002</v>
      </c>
      <c r="C192" s="20">
        <v>3.62</v>
      </c>
    </row>
    <row r="193" spans="1:3">
      <c r="A193" s="18">
        <v>1.8425</v>
      </c>
      <c r="B193" s="20">
        <v>20.538799999999998</v>
      </c>
      <c r="C193" s="20">
        <v>3.35</v>
      </c>
    </row>
    <row r="194" spans="1:3">
      <c r="A194" s="18">
        <v>1.8625</v>
      </c>
      <c r="B194" s="20">
        <v>20.633950000000002</v>
      </c>
      <c r="C194" s="20">
        <v>3.62</v>
      </c>
    </row>
    <row r="195" spans="1:3">
      <c r="A195" s="18">
        <v>1.8625</v>
      </c>
      <c r="B195" s="20">
        <v>20.633950000000002</v>
      </c>
      <c r="C195" s="20">
        <v>3.7</v>
      </c>
    </row>
    <row r="196" spans="1:3">
      <c r="A196" s="18">
        <v>1.8625</v>
      </c>
      <c r="B196" s="20">
        <v>20.633950000000002</v>
      </c>
      <c r="C196" s="20">
        <v>3.59</v>
      </c>
    </row>
    <row r="197" spans="1:3">
      <c r="A197" s="18">
        <v>1.8825000000000001</v>
      </c>
      <c r="B197" s="20">
        <v>20.729099999999999</v>
      </c>
      <c r="C197" s="20">
        <v>3.13</v>
      </c>
    </row>
    <row r="198" spans="1:3">
      <c r="A198" s="18">
        <v>1.9025000000000001</v>
      </c>
      <c r="B198" s="20">
        <v>20.824249999999999</v>
      </c>
      <c r="C198" s="20">
        <v>3.66</v>
      </c>
    </row>
    <row r="199" spans="1:3">
      <c r="A199" s="18">
        <v>1.9025000000000001</v>
      </c>
      <c r="B199" s="20">
        <v>20.824249999999999</v>
      </c>
      <c r="C199" s="20">
        <v>3.54</v>
      </c>
    </row>
    <row r="200" spans="1:3">
      <c r="A200" s="18">
        <v>1.9225000000000001</v>
      </c>
      <c r="B200" s="20">
        <v>20.919400000000003</v>
      </c>
      <c r="C200" s="20">
        <v>3.46</v>
      </c>
    </row>
    <row r="201" spans="1:3">
      <c r="A201" s="18">
        <v>2.0024999999999999</v>
      </c>
      <c r="B201" s="20">
        <v>21.3</v>
      </c>
      <c r="C201" s="20">
        <v>3.58</v>
      </c>
    </row>
    <row r="202" spans="1:3">
      <c r="A202" s="18">
        <v>2.0024999999999999</v>
      </c>
      <c r="B202" s="20">
        <v>21.3</v>
      </c>
      <c r="C202" s="20">
        <v>3.59</v>
      </c>
    </row>
    <row r="203" spans="1:3">
      <c r="A203" s="18">
        <v>2.0024999999999999</v>
      </c>
      <c r="B203" s="20">
        <v>21.3</v>
      </c>
      <c r="C203" s="20">
        <v>3.54</v>
      </c>
    </row>
    <row r="204" spans="1:3">
      <c r="A204" s="18">
        <v>2.0825</v>
      </c>
      <c r="B204" s="20">
        <v>21.805130000000002</v>
      </c>
      <c r="C204" s="20">
        <v>3.39</v>
      </c>
    </row>
    <row r="205" spans="1:3">
      <c r="A205" s="18">
        <v>2.0825</v>
      </c>
      <c r="B205" s="20">
        <v>21.805130000000002</v>
      </c>
      <c r="C205" s="20">
        <v>3.35</v>
      </c>
    </row>
    <row r="206" spans="1:3">
      <c r="A206" s="18">
        <v>2.0825</v>
      </c>
      <c r="B206" s="20">
        <v>21.805130000000002</v>
      </c>
      <c r="C206" s="20">
        <v>3.41</v>
      </c>
    </row>
    <row r="207" spans="1:3">
      <c r="A207" s="18">
        <v>2.1625000000000001</v>
      </c>
      <c r="B207" s="20">
        <v>22.310261000000001</v>
      </c>
      <c r="C207" s="20">
        <v>3.38</v>
      </c>
    </row>
    <row r="208" spans="1:3">
      <c r="A208" s="18">
        <v>2.2425000000000002</v>
      </c>
      <c r="B208" s="20">
        <v>22.815391000000002</v>
      </c>
      <c r="C208" s="20">
        <v>3.5</v>
      </c>
    </row>
    <row r="209" spans="1:3">
      <c r="A209" s="18">
        <v>2.3225000000000002</v>
      </c>
      <c r="B209" s="20">
        <v>23.320522</v>
      </c>
      <c r="C209" s="20">
        <v>3.54</v>
      </c>
    </row>
    <row r="210" spans="1:3">
      <c r="A210" s="18">
        <v>2.3225000000000002</v>
      </c>
      <c r="B210" s="20">
        <v>23.320522</v>
      </c>
      <c r="C210" s="20">
        <v>3.45</v>
      </c>
    </row>
    <row r="211" spans="1:3">
      <c r="A211" s="18">
        <v>2.3225000000000002</v>
      </c>
      <c r="B211" s="20">
        <v>23.320522</v>
      </c>
      <c r="C211" s="20">
        <v>3.37</v>
      </c>
    </row>
    <row r="212" spans="1:3">
      <c r="A212" s="18">
        <v>2.4024999999999999</v>
      </c>
      <c r="B212" s="20">
        <v>23.825651999999998</v>
      </c>
      <c r="C212" s="20">
        <v>3.54</v>
      </c>
    </row>
    <row r="213" spans="1:3">
      <c r="A213" s="18">
        <v>2.4824999999999999</v>
      </c>
      <c r="B213" s="20">
        <v>24.330783</v>
      </c>
      <c r="C213" s="20">
        <v>3.17</v>
      </c>
    </row>
    <row r="214" spans="1:3">
      <c r="A214" s="18">
        <v>2.5225</v>
      </c>
      <c r="B214" s="20">
        <v>24.583348000000001</v>
      </c>
      <c r="C214" s="20">
        <v>3.49</v>
      </c>
    </row>
    <row r="215" spans="1:3">
      <c r="A215" s="18">
        <v>2.5225</v>
      </c>
      <c r="B215" s="20">
        <v>24.583348000000001</v>
      </c>
      <c r="C215" s="20">
        <v>3.13</v>
      </c>
    </row>
    <row r="216" spans="1:3">
      <c r="A216" s="18">
        <v>2.5225</v>
      </c>
      <c r="B216" s="20">
        <v>24.583348000000001</v>
      </c>
      <c r="C216" s="20">
        <v>3.27</v>
      </c>
    </row>
    <row r="217" spans="1:3">
      <c r="A217" s="18">
        <v>2.5625</v>
      </c>
      <c r="B217" s="20">
        <v>24.835913000000001</v>
      </c>
      <c r="C217" s="20">
        <v>3.45</v>
      </c>
    </row>
    <row r="218" spans="1:3">
      <c r="A218" s="18">
        <v>2.5625</v>
      </c>
      <c r="B218" s="20">
        <v>24.835913000000001</v>
      </c>
      <c r="C218" s="20">
        <v>3.38</v>
      </c>
    </row>
    <row r="219" spans="1:3">
      <c r="A219" s="18">
        <v>2.6025</v>
      </c>
      <c r="B219" s="20">
        <v>25.088477999999999</v>
      </c>
      <c r="C219" s="20">
        <v>3.37</v>
      </c>
    </row>
    <row r="220" spans="1:3">
      <c r="A220" s="18">
        <v>2.6025</v>
      </c>
      <c r="B220" s="20">
        <v>25.088477999999999</v>
      </c>
      <c r="C220" s="20">
        <v>3.5</v>
      </c>
    </row>
    <row r="221" spans="1:3">
      <c r="A221" s="18">
        <v>2.6025</v>
      </c>
      <c r="B221" s="20">
        <v>25.088477999999999</v>
      </c>
      <c r="C221" s="20">
        <v>3.43</v>
      </c>
    </row>
    <row r="222" spans="1:3">
      <c r="A222" s="18">
        <v>2.6025</v>
      </c>
      <c r="B222" s="20">
        <v>25.088477999999999</v>
      </c>
      <c r="C222" s="20">
        <v>3.19</v>
      </c>
    </row>
    <row r="223" spans="1:3">
      <c r="A223" s="18">
        <v>2.6425000000000001</v>
      </c>
      <c r="B223" s="20">
        <v>25.341043000000003</v>
      </c>
      <c r="C223" s="20">
        <v>3.45</v>
      </c>
    </row>
    <row r="224" spans="1:3">
      <c r="A224" s="18">
        <v>2.6825000000000001</v>
      </c>
      <c r="B224" s="20">
        <v>25.593609000000001</v>
      </c>
      <c r="C224" s="20">
        <v>3.49</v>
      </c>
    </row>
    <row r="225" spans="1:3">
      <c r="A225" s="18">
        <v>2.6825000000000001</v>
      </c>
      <c r="B225" s="20">
        <v>25.593609000000001</v>
      </c>
      <c r="C225" s="20">
        <v>3.42</v>
      </c>
    </row>
    <row r="226" spans="1:3">
      <c r="A226" s="18">
        <v>2.6825000000000001</v>
      </c>
      <c r="B226" s="20">
        <v>25.593609000000001</v>
      </c>
      <c r="C226" s="20">
        <v>3.41</v>
      </c>
    </row>
    <row r="227" spans="1:3">
      <c r="A227" s="18">
        <v>2.7225000000000001</v>
      </c>
      <c r="B227" s="20">
        <v>25.846174000000001</v>
      </c>
      <c r="C227" s="20">
        <v>3.5</v>
      </c>
    </row>
    <row r="228" spans="1:3">
      <c r="A228" s="18">
        <v>2.7625000000000002</v>
      </c>
      <c r="B228" s="20">
        <v>26.098739000000002</v>
      </c>
      <c r="C228" s="20">
        <v>3.47</v>
      </c>
    </row>
    <row r="229" spans="1:3">
      <c r="A229" s="18">
        <v>2.7625000000000002</v>
      </c>
      <c r="B229" s="20">
        <v>26.098739000000002</v>
      </c>
      <c r="C229" s="20">
        <v>3.36</v>
      </c>
    </row>
    <row r="230" spans="1:3">
      <c r="A230" s="18">
        <v>2.7625000000000002</v>
      </c>
      <c r="B230" s="20">
        <v>26.098739000000002</v>
      </c>
      <c r="C230" s="20">
        <v>3.41</v>
      </c>
    </row>
    <row r="231" spans="1:3">
      <c r="A231" s="18">
        <v>2.8025000000000002</v>
      </c>
      <c r="B231" s="20">
        <v>26.351303999999999</v>
      </c>
      <c r="C231" s="20">
        <v>3.18</v>
      </c>
    </row>
    <row r="232" spans="1:3">
      <c r="A232" s="18">
        <v>2.8425000000000002</v>
      </c>
      <c r="B232" s="20">
        <v>26.603870000000001</v>
      </c>
      <c r="C232" s="20">
        <v>3.36</v>
      </c>
    </row>
    <row r="233" spans="1:3">
      <c r="A233" s="18">
        <v>2.8425000000000002</v>
      </c>
      <c r="B233" s="20">
        <v>26.603870000000001</v>
      </c>
      <c r="C233" s="20">
        <v>3.28</v>
      </c>
    </row>
    <row r="234" spans="1:3">
      <c r="A234" s="18">
        <v>2.8425000000000002</v>
      </c>
      <c r="B234" s="20">
        <v>26.603870000000001</v>
      </c>
      <c r="C234" s="20">
        <v>3.34</v>
      </c>
    </row>
    <row r="235" spans="1:3">
      <c r="A235" s="18">
        <v>2.8824999999999998</v>
      </c>
      <c r="B235" s="20">
        <v>26.856435000000001</v>
      </c>
      <c r="C235" s="20">
        <v>3.35</v>
      </c>
    </row>
    <row r="236" spans="1:3">
      <c r="A236" s="18">
        <v>2.9224999999999999</v>
      </c>
      <c r="B236" s="20">
        <v>27.109000000000002</v>
      </c>
      <c r="C236" s="20">
        <v>3.5</v>
      </c>
    </row>
    <row r="237" spans="1:3">
      <c r="A237" s="18">
        <v>2.9224999999999999</v>
      </c>
      <c r="B237" s="20">
        <v>27.109000000000002</v>
      </c>
      <c r="C237" s="20">
        <v>3.44</v>
      </c>
    </row>
    <row r="238" spans="1:3">
      <c r="A238" s="18">
        <v>2.9224999999999999</v>
      </c>
      <c r="B238" s="20">
        <v>27.109000000000002</v>
      </c>
      <c r="C238" s="20">
        <v>3.41</v>
      </c>
    </row>
    <row r="239" spans="1:3">
      <c r="A239" s="18">
        <v>2.9624999999999999</v>
      </c>
      <c r="B239" s="20">
        <v>27.382471000000002</v>
      </c>
      <c r="C239" s="20">
        <v>3.43</v>
      </c>
    </row>
    <row r="240" spans="1:3">
      <c r="A240" s="18">
        <v>3.0024999999999999</v>
      </c>
      <c r="B240" s="20">
        <v>27.655940999999999</v>
      </c>
      <c r="C240" s="20">
        <v>3.25</v>
      </c>
    </row>
    <row r="241" spans="1:3">
      <c r="A241" s="18">
        <v>3.0024999999999999</v>
      </c>
      <c r="B241" s="20">
        <v>27.655940999999999</v>
      </c>
      <c r="C241" s="20">
        <v>3.33</v>
      </c>
    </row>
    <row r="242" spans="1:3">
      <c r="A242" s="18">
        <v>3.0024999999999999</v>
      </c>
      <c r="B242" s="20">
        <v>27.655940999999999</v>
      </c>
      <c r="C242" s="20">
        <v>3.13</v>
      </c>
    </row>
    <row r="243" spans="1:3">
      <c r="A243" s="18">
        <v>3.0425</v>
      </c>
      <c r="B243" s="20">
        <v>27.929411999999999</v>
      </c>
      <c r="C243" s="20">
        <v>3.47</v>
      </c>
    </row>
    <row r="244" spans="1:3">
      <c r="A244" s="18">
        <v>3.0825</v>
      </c>
      <c r="B244" s="20">
        <v>28.202882000000002</v>
      </c>
      <c r="C244" s="20">
        <v>3.23</v>
      </c>
    </row>
    <row r="245" spans="1:3">
      <c r="A245" s="18">
        <v>3.1225000000000001</v>
      </c>
      <c r="B245" s="20">
        <v>28.476353</v>
      </c>
      <c r="C245" s="20">
        <v>3.44</v>
      </c>
    </row>
    <row r="246" spans="1:3">
      <c r="A246" s="18">
        <v>3.1625000000000001</v>
      </c>
      <c r="B246" s="20">
        <v>28.749824</v>
      </c>
      <c r="C246" s="20">
        <v>3.33</v>
      </c>
    </row>
    <row r="247" spans="1:3">
      <c r="A247" s="18">
        <v>3.1625000000000001</v>
      </c>
      <c r="B247" s="20">
        <v>28.749824</v>
      </c>
      <c r="C247" s="20">
        <v>3.11</v>
      </c>
    </row>
    <row r="248" spans="1:3">
      <c r="A248" s="18">
        <v>3.1625000000000001</v>
      </c>
      <c r="B248" s="20">
        <v>28.749824</v>
      </c>
      <c r="C248" s="20">
        <v>2.83</v>
      </c>
    </row>
    <row r="249" spans="1:3">
      <c r="A249" s="18">
        <v>3.2025000000000001</v>
      </c>
      <c r="B249" s="20">
        <v>29.023294000000003</v>
      </c>
      <c r="C249" s="20">
        <v>3.29</v>
      </c>
    </row>
    <row r="250" spans="1:3">
      <c r="A250" s="18">
        <v>3.2425000000000002</v>
      </c>
      <c r="B250" s="20">
        <v>29.296765000000001</v>
      </c>
      <c r="C250" s="20">
        <v>3.17</v>
      </c>
    </row>
    <row r="251" spans="1:3">
      <c r="A251" s="18">
        <v>3.2425000000000002</v>
      </c>
      <c r="B251" s="20">
        <v>29.296765000000001</v>
      </c>
      <c r="C251" s="20">
        <v>2.98</v>
      </c>
    </row>
    <row r="252" spans="1:3">
      <c r="A252" s="18">
        <v>3.2425000000000002</v>
      </c>
      <c r="B252" s="20">
        <v>29.296765000000001</v>
      </c>
      <c r="C252" s="20">
        <v>3.33</v>
      </c>
    </row>
    <row r="253" spans="1:3">
      <c r="A253" s="18">
        <v>3.2825000000000002</v>
      </c>
      <c r="B253" s="20">
        <v>29.570235</v>
      </c>
      <c r="C253" s="20">
        <v>3.36</v>
      </c>
    </row>
    <row r="254" spans="1:3">
      <c r="A254" s="18">
        <v>3.3225000000000002</v>
      </c>
      <c r="B254" s="20">
        <v>29.843705999999997</v>
      </c>
      <c r="C254" s="20">
        <v>3.34</v>
      </c>
    </row>
    <row r="255" spans="1:3">
      <c r="A255" s="18">
        <v>3.3225000000000002</v>
      </c>
      <c r="B255" s="20">
        <v>29.843705999999997</v>
      </c>
      <c r="C255" s="20">
        <v>3.13</v>
      </c>
    </row>
    <row r="256" spans="1:3">
      <c r="A256" s="18">
        <v>3.3225000000000002</v>
      </c>
      <c r="B256" s="20">
        <v>29.843705999999997</v>
      </c>
      <c r="C256" s="20">
        <v>3.24</v>
      </c>
    </row>
    <row r="257" spans="1:3">
      <c r="A257" s="18">
        <v>3.3625000000000003</v>
      </c>
      <c r="B257" s="20">
        <v>30.117176000000001</v>
      </c>
      <c r="C257" s="20">
        <v>3.32</v>
      </c>
    </row>
    <row r="258" spans="1:3">
      <c r="A258" s="18">
        <v>3.4024999999999999</v>
      </c>
      <c r="B258" s="20">
        <v>30.390647000000001</v>
      </c>
      <c r="C258" s="20">
        <v>3.18</v>
      </c>
    </row>
    <row r="259" spans="1:3">
      <c r="A259" s="18">
        <v>3.4024999999999999</v>
      </c>
      <c r="B259" s="20">
        <v>30.390647000000001</v>
      </c>
      <c r="C259" s="20">
        <v>3.14</v>
      </c>
    </row>
    <row r="260" spans="1:3">
      <c r="A260" s="18">
        <v>3.4024999999999999</v>
      </c>
      <c r="B260" s="20">
        <v>30.390647000000001</v>
      </c>
      <c r="C260" s="20">
        <v>3.47</v>
      </c>
    </row>
    <row r="261" spans="1:3">
      <c r="A261" s="18">
        <v>3.4424999999999999</v>
      </c>
      <c r="B261" s="20">
        <v>30.664117999999998</v>
      </c>
      <c r="C261" s="20">
        <v>3.27</v>
      </c>
    </row>
    <row r="262" spans="1:3">
      <c r="A262" s="18">
        <v>3.4824999999999999</v>
      </c>
      <c r="B262" s="20">
        <v>30.937588000000002</v>
      </c>
      <c r="C262" s="20">
        <v>3.32</v>
      </c>
    </row>
    <row r="263" spans="1:3">
      <c r="A263" s="18">
        <v>3.5225</v>
      </c>
      <c r="B263" s="20">
        <v>31.211059000000002</v>
      </c>
      <c r="C263" s="20">
        <v>3.35</v>
      </c>
    </row>
    <row r="264" spans="1:3">
      <c r="A264" s="18">
        <v>3.5625</v>
      </c>
      <c r="B264" s="20">
        <v>31.484528999999998</v>
      </c>
      <c r="C264" s="20">
        <v>3.36</v>
      </c>
    </row>
    <row r="265" spans="1:3">
      <c r="A265" s="18">
        <v>3.5625</v>
      </c>
      <c r="B265" s="20">
        <v>31.484528999999998</v>
      </c>
      <c r="C265" s="20">
        <v>3.32</v>
      </c>
    </row>
    <row r="266" spans="1:3">
      <c r="A266" s="18">
        <v>3.5625</v>
      </c>
      <c r="B266" s="20">
        <v>31.484528999999998</v>
      </c>
      <c r="C266" s="20">
        <v>3.24</v>
      </c>
    </row>
    <row r="267" spans="1:3">
      <c r="A267" s="18">
        <v>3.6025</v>
      </c>
      <c r="B267" s="20">
        <v>31.757999999999999</v>
      </c>
      <c r="C267" s="20">
        <v>3.34</v>
      </c>
    </row>
    <row r="268" spans="1:3">
      <c r="A268" s="18">
        <v>3.6425000000000001</v>
      </c>
      <c r="B268" s="20">
        <v>31.879759999999997</v>
      </c>
      <c r="C268" s="20">
        <v>3.01</v>
      </c>
    </row>
    <row r="269" spans="1:3">
      <c r="A269" s="18">
        <v>3.6425000000000001</v>
      </c>
      <c r="B269" s="20">
        <v>31.879759999999997</v>
      </c>
      <c r="C269" s="20">
        <v>3.37</v>
      </c>
    </row>
    <row r="270" spans="1:3">
      <c r="A270" s="18">
        <v>3.6425000000000001</v>
      </c>
      <c r="B270" s="20">
        <v>31.879759999999997</v>
      </c>
      <c r="C270" s="20">
        <v>3.43</v>
      </c>
    </row>
    <row r="271" spans="1:3">
      <c r="A271" s="18">
        <v>3.6825000000000001</v>
      </c>
      <c r="B271" s="20">
        <v>32.001519999999999</v>
      </c>
      <c r="C271" s="20">
        <v>3.33</v>
      </c>
    </row>
    <row r="272" spans="1:3">
      <c r="A272" s="18">
        <v>3.7225000000000001</v>
      </c>
      <c r="B272" s="20">
        <v>32.123280000000001</v>
      </c>
      <c r="C272" s="20">
        <v>3.34</v>
      </c>
    </row>
    <row r="273" spans="1:3">
      <c r="A273" s="18">
        <v>3.7225000000000001</v>
      </c>
      <c r="B273" s="20">
        <v>32.123280000000001</v>
      </c>
      <c r="C273" s="20">
        <v>3.24</v>
      </c>
    </row>
    <row r="274" spans="1:3">
      <c r="A274" s="18">
        <v>3.7225000000000001</v>
      </c>
      <c r="B274" s="20">
        <v>32.123280000000001</v>
      </c>
      <c r="C274" s="20">
        <v>3.39</v>
      </c>
    </row>
    <row r="275" spans="1:3">
      <c r="A275" s="18">
        <v>3.7625000000000002</v>
      </c>
      <c r="B275" s="20">
        <v>32.245040000000003</v>
      </c>
      <c r="C275" s="20">
        <v>3.33</v>
      </c>
    </row>
    <row r="276" spans="1:3">
      <c r="A276" s="18">
        <v>3.8025000000000002</v>
      </c>
      <c r="B276" s="20">
        <v>32.366799999999998</v>
      </c>
      <c r="C276" s="20">
        <v>3.25</v>
      </c>
    </row>
    <row r="277" spans="1:3">
      <c r="A277" s="18">
        <v>3.8025000000000002</v>
      </c>
      <c r="B277" s="20">
        <v>32.366799999999998</v>
      </c>
      <c r="C277" s="20">
        <v>3.24</v>
      </c>
    </row>
    <row r="278" spans="1:3">
      <c r="A278" s="18">
        <v>3.8025000000000002</v>
      </c>
      <c r="B278" s="20">
        <v>32.366799999999998</v>
      </c>
      <c r="C278" s="20">
        <v>3.37</v>
      </c>
    </row>
    <row r="279" spans="1:3">
      <c r="A279" s="18">
        <v>3.8425000000000002</v>
      </c>
      <c r="B279" s="20">
        <v>32.48856</v>
      </c>
      <c r="C279" s="20">
        <v>3.22</v>
      </c>
    </row>
    <row r="280" spans="1:3">
      <c r="A280" s="18">
        <v>3.8825000000000003</v>
      </c>
      <c r="B280" s="20">
        <v>32.610320000000002</v>
      </c>
      <c r="C280" s="20">
        <v>3.28</v>
      </c>
    </row>
    <row r="281" spans="1:3">
      <c r="A281" s="18">
        <v>3.8825000000000003</v>
      </c>
      <c r="B281" s="20">
        <v>32.610320000000002</v>
      </c>
      <c r="C281" s="20">
        <v>3.22</v>
      </c>
    </row>
    <row r="282" spans="1:3">
      <c r="A282" s="18">
        <v>3.8825000000000003</v>
      </c>
      <c r="B282" s="20">
        <v>32.610320000000002</v>
      </c>
      <c r="C282" s="20">
        <v>3.26</v>
      </c>
    </row>
    <row r="283" spans="1:3">
      <c r="A283" s="18">
        <v>3.9224999999999999</v>
      </c>
      <c r="B283" s="20">
        <v>32.732080000000003</v>
      </c>
      <c r="C283" s="20">
        <v>3.14</v>
      </c>
    </row>
    <row r="284" spans="1:3">
      <c r="A284" s="18">
        <v>3.9624999999999999</v>
      </c>
      <c r="B284" s="20">
        <v>32.853839999999998</v>
      </c>
      <c r="C284" s="20">
        <v>2.99</v>
      </c>
    </row>
    <row r="285" spans="1:3">
      <c r="A285" s="18">
        <v>3.9624999999999999</v>
      </c>
      <c r="B285" s="20">
        <v>32.853839999999998</v>
      </c>
      <c r="C285" s="20">
        <v>3.28</v>
      </c>
    </row>
    <row r="286" spans="1:3">
      <c r="A286" s="18">
        <v>3.9624999999999999</v>
      </c>
      <c r="B286" s="20">
        <v>32.853839999999998</v>
      </c>
      <c r="C286" s="20">
        <v>3.24</v>
      </c>
    </row>
    <row r="287" spans="1:3">
      <c r="A287" s="18">
        <v>4.0025000000000004</v>
      </c>
      <c r="B287" s="20">
        <v>32.9756</v>
      </c>
      <c r="C287" s="20">
        <v>3.29</v>
      </c>
    </row>
    <row r="288" spans="1:3">
      <c r="A288" s="18">
        <v>4.0425000000000004</v>
      </c>
      <c r="B288" s="20">
        <v>33.097360000000002</v>
      </c>
      <c r="C288" s="20">
        <v>3.47</v>
      </c>
    </row>
    <row r="289" spans="1:3">
      <c r="A289" s="18">
        <v>4.0425000000000004</v>
      </c>
      <c r="B289" s="20">
        <v>33.097360000000002</v>
      </c>
      <c r="C289" s="20">
        <v>3.15</v>
      </c>
    </row>
    <row r="290" spans="1:3">
      <c r="A290" s="18">
        <v>4.0825000000000005</v>
      </c>
      <c r="B290" s="20">
        <v>33.219120000000004</v>
      </c>
      <c r="C290" s="20">
        <v>3.23</v>
      </c>
    </row>
    <row r="291" spans="1:3">
      <c r="A291" s="18">
        <v>4.1225000000000005</v>
      </c>
      <c r="B291" s="20">
        <v>33.340879999999999</v>
      </c>
      <c r="C291" s="20">
        <v>3.32</v>
      </c>
    </row>
    <row r="292" spans="1:3">
      <c r="A292" s="18">
        <v>4.1225000000000005</v>
      </c>
      <c r="B292" s="20">
        <v>33.340879999999999</v>
      </c>
      <c r="C292" s="20">
        <v>3.45</v>
      </c>
    </row>
    <row r="293" spans="1:3">
      <c r="A293" s="18">
        <v>4.1225000000000005</v>
      </c>
      <c r="B293" s="20">
        <v>33.340879999999999</v>
      </c>
      <c r="C293" s="20">
        <v>3.33</v>
      </c>
    </row>
    <row r="294" spans="1:3">
      <c r="A294" s="18">
        <v>4.2024999999999997</v>
      </c>
      <c r="B294" s="20">
        <v>33.584400000000002</v>
      </c>
      <c r="C294" s="20">
        <v>3.08</v>
      </c>
    </row>
    <row r="295" spans="1:3">
      <c r="A295" s="18">
        <v>4.2024999999999997</v>
      </c>
      <c r="B295" s="20">
        <v>33.584400000000002</v>
      </c>
      <c r="C295" s="20">
        <v>2.11</v>
      </c>
    </row>
    <row r="296" spans="1:3">
      <c r="A296" s="18">
        <v>4.2424999999999997</v>
      </c>
      <c r="B296" s="20">
        <v>33.706160000000004</v>
      </c>
      <c r="C296" s="20">
        <v>3.12</v>
      </c>
    </row>
    <row r="297" spans="1:3">
      <c r="A297" s="18">
        <v>4.2824999999999998</v>
      </c>
      <c r="B297" s="20">
        <v>33.827919999999999</v>
      </c>
      <c r="C297" s="20">
        <v>2.09</v>
      </c>
    </row>
    <row r="298" spans="1:3">
      <c r="A298" s="18">
        <v>4.2824999999999998</v>
      </c>
      <c r="B298" s="20">
        <v>33.827919999999999</v>
      </c>
      <c r="C298" s="20">
        <v>3.28</v>
      </c>
    </row>
    <row r="299" spans="1:3">
      <c r="A299" s="18">
        <v>4.2824999999999998</v>
      </c>
      <c r="B299" s="20">
        <v>33.827919999999999</v>
      </c>
      <c r="C299" s="20">
        <v>2.93</v>
      </c>
    </row>
    <row r="300" spans="1:3">
      <c r="A300" s="18">
        <v>4.3624999999999998</v>
      </c>
      <c r="B300" s="20">
        <v>34.071440000000003</v>
      </c>
      <c r="C300" s="20">
        <v>3.43</v>
      </c>
    </row>
    <row r="301" spans="1:3">
      <c r="A301" s="18">
        <v>4.3624999999999998</v>
      </c>
      <c r="B301" s="20">
        <v>34.071440000000003</v>
      </c>
      <c r="C301" s="20">
        <v>3.24</v>
      </c>
    </row>
    <row r="302" spans="1:3">
      <c r="A302" s="18">
        <v>4.3624999999999998</v>
      </c>
      <c r="B302" s="20">
        <v>34.071440000000003</v>
      </c>
      <c r="C302" s="20">
        <v>3.14</v>
      </c>
    </row>
    <row r="303" spans="1:3">
      <c r="A303" s="18">
        <v>4.4024999999999999</v>
      </c>
      <c r="B303" s="20">
        <v>34.193199999999997</v>
      </c>
      <c r="C303" s="20">
        <v>3.31</v>
      </c>
    </row>
    <row r="304" spans="1:3">
      <c r="A304" s="18">
        <v>4.4424999999999999</v>
      </c>
      <c r="B304" s="20">
        <v>34.314959999999999</v>
      </c>
      <c r="C304" s="20">
        <v>3.13</v>
      </c>
    </row>
    <row r="305" spans="1:3">
      <c r="A305" s="18">
        <v>4.4424999999999999</v>
      </c>
      <c r="B305" s="20">
        <v>34.314959999999999</v>
      </c>
      <c r="C305" s="20">
        <v>3.09</v>
      </c>
    </row>
    <row r="306" spans="1:3">
      <c r="A306" s="18">
        <v>4.4424999999999999</v>
      </c>
      <c r="B306" s="20">
        <v>34.314959999999999</v>
      </c>
      <c r="C306" s="20">
        <v>2.91</v>
      </c>
    </row>
    <row r="307" spans="1:3">
      <c r="A307" s="18">
        <v>4.4824999999999999</v>
      </c>
      <c r="B307" s="20">
        <v>34.436720000000001</v>
      </c>
      <c r="C307" s="20">
        <v>3.25</v>
      </c>
    </row>
    <row r="308" spans="1:3">
      <c r="A308" s="18">
        <v>4.5225</v>
      </c>
      <c r="B308" s="20">
        <v>34.558480000000003</v>
      </c>
      <c r="C308" s="20">
        <v>3.18</v>
      </c>
    </row>
    <row r="309" spans="1:3">
      <c r="A309" s="18">
        <v>4.5225</v>
      </c>
      <c r="B309" s="20">
        <v>34.558480000000003</v>
      </c>
      <c r="C309" s="20">
        <v>3.31</v>
      </c>
    </row>
    <row r="310" spans="1:3">
      <c r="A310" s="18">
        <v>4.5225</v>
      </c>
      <c r="B310" s="20">
        <v>34.558480000000003</v>
      </c>
      <c r="C310" s="20">
        <v>3.25</v>
      </c>
    </row>
    <row r="311" spans="1:3">
      <c r="A311" s="18">
        <v>4.5625</v>
      </c>
      <c r="B311" s="20">
        <v>34.680239999999998</v>
      </c>
      <c r="C311" s="20">
        <v>2.67</v>
      </c>
    </row>
    <row r="312" spans="1:3">
      <c r="A312" s="18">
        <v>4.6025</v>
      </c>
      <c r="B312" s="20">
        <v>34.802</v>
      </c>
      <c r="C312" s="20">
        <v>3.17</v>
      </c>
    </row>
    <row r="313" spans="1:3">
      <c r="A313" s="18">
        <v>4.6025</v>
      </c>
      <c r="B313" s="20">
        <v>34.802</v>
      </c>
      <c r="C313" s="20">
        <v>3.18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2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19" t="s">
        <v>219</v>
      </c>
    </row>
    <row r="2" spans="1:3">
      <c r="A2" s="18">
        <v>1.0050000000000001</v>
      </c>
      <c r="B2" s="20">
        <v>0.72699999999999998</v>
      </c>
      <c r="C2" s="20">
        <v>1.26</v>
      </c>
    </row>
    <row r="3" spans="1:3">
      <c r="A3" s="18">
        <v>1.105</v>
      </c>
      <c r="B3" s="20">
        <v>0.82378571</v>
      </c>
      <c r="C3" s="20">
        <v>1.38</v>
      </c>
    </row>
    <row r="4" spans="1:3">
      <c r="A4" s="18">
        <v>1.2050000000000001</v>
      </c>
      <c r="B4" s="20">
        <v>0.92057142999999997</v>
      </c>
      <c r="C4" s="20">
        <v>1.31</v>
      </c>
    </row>
    <row r="5" spans="1:3">
      <c r="A5" s="18">
        <v>1.405</v>
      </c>
      <c r="B5" s="20">
        <v>1.1141429</v>
      </c>
      <c r="C5" s="20">
        <v>1.39</v>
      </c>
    </row>
    <row r="6" spans="1:3">
      <c r="A6" s="18">
        <v>1.5050000000000001</v>
      </c>
      <c r="B6" s="20">
        <v>1.2109285999999999</v>
      </c>
      <c r="C6" s="20">
        <v>1.37</v>
      </c>
    </row>
    <row r="7" spans="1:3">
      <c r="A7" s="18">
        <v>1.605</v>
      </c>
      <c r="B7" s="20">
        <v>1.3077143000000002</v>
      </c>
      <c r="C7" s="20">
        <v>1.4</v>
      </c>
    </row>
    <row r="8" spans="1:3">
      <c r="A8" s="18">
        <v>1.7050000000000001</v>
      </c>
      <c r="B8" s="20">
        <v>1.4045000000000001</v>
      </c>
      <c r="C8" s="20">
        <v>1.39</v>
      </c>
    </row>
    <row r="9" spans="1:3">
      <c r="A9" s="18">
        <v>1.8049999999999999</v>
      </c>
      <c r="B9" s="20">
        <v>1.5012856999999999</v>
      </c>
      <c r="C9" s="20">
        <v>1.25</v>
      </c>
    </row>
    <row r="10" spans="1:3">
      <c r="A10" s="18">
        <v>1.905</v>
      </c>
      <c r="B10" s="20">
        <v>1.5980714</v>
      </c>
      <c r="C10" s="20">
        <v>1.1499999999999999</v>
      </c>
    </row>
    <row r="11" spans="1:3">
      <c r="A11" s="18">
        <v>2.105</v>
      </c>
      <c r="B11" s="20">
        <v>1.7916429</v>
      </c>
      <c r="C11" s="20">
        <v>1.35</v>
      </c>
    </row>
    <row r="12" spans="1:3">
      <c r="A12" s="18">
        <v>2.2050000000000001</v>
      </c>
      <c r="B12" s="20">
        <v>1.8884285999999999</v>
      </c>
      <c r="C12" s="20">
        <v>1.27</v>
      </c>
    </row>
    <row r="13" spans="1:3">
      <c r="A13" s="18">
        <v>2.3050000000000002</v>
      </c>
      <c r="B13" s="20">
        <v>1.9852143000000002</v>
      </c>
      <c r="C13" s="20">
        <v>1.3</v>
      </c>
    </row>
    <row r="14" spans="1:3">
      <c r="A14" s="18">
        <v>2.4050000000000002</v>
      </c>
      <c r="B14" s="20">
        <v>2.0819999999999999</v>
      </c>
      <c r="C14" s="20">
        <v>1.31</v>
      </c>
    </row>
    <row r="15" spans="1:3">
      <c r="A15" s="18">
        <v>2.5049999999999999</v>
      </c>
      <c r="B15" s="20">
        <v>2.2062727</v>
      </c>
      <c r="C15" s="20">
        <v>1.3</v>
      </c>
    </row>
    <row r="16" spans="1:3">
      <c r="A16" s="18">
        <v>2.605</v>
      </c>
      <c r="B16" s="20">
        <v>2.3305455000000004</v>
      </c>
      <c r="C16" s="20">
        <v>1.43</v>
      </c>
    </row>
    <row r="17" spans="1:3">
      <c r="A17" s="18">
        <v>2.8050000000000002</v>
      </c>
      <c r="B17" s="20">
        <v>2.5790909000000002</v>
      </c>
      <c r="C17" s="20">
        <v>1.32</v>
      </c>
    </row>
    <row r="18" spans="1:3">
      <c r="A18" s="18">
        <v>2.9050000000000002</v>
      </c>
      <c r="B18" s="20">
        <v>2.7033636000000003</v>
      </c>
      <c r="C18" s="20">
        <v>1.23</v>
      </c>
    </row>
    <row r="19" spans="1:3">
      <c r="A19" s="18">
        <v>3.0049999999999999</v>
      </c>
      <c r="B19" s="20">
        <v>2.8276363999999998</v>
      </c>
      <c r="C19" s="20">
        <v>1.17</v>
      </c>
    </row>
    <row r="20" spans="1:3">
      <c r="A20" s="18">
        <v>3.105</v>
      </c>
      <c r="B20" s="20">
        <v>2.9519091</v>
      </c>
      <c r="C20" s="20">
        <v>1.29</v>
      </c>
    </row>
    <row r="21" spans="1:3">
      <c r="A21" s="18">
        <v>3.2050000000000001</v>
      </c>
      <c r="B21" s="20">
        <v>3.0761818000000001</v>
      </c>
      <c r="C21" s="20">
        <v>1.32</v>
      </c>
    </row>
    <row r="22" spans="1:3">
      <c r="A22" s="18">
        <v>3.3050000000000002</v>
      </c>
      <c r="B22" s="20">
        <v>3.2004544999999998</v>
      </c>
      <c r="C22" s="20">
        <v>1.29</v>
      </c>
    </row>
    <row r="23" spans="1:3">
      <c r="A23" s="18">
        <v>3.4050000000000002</v>
      </c>
      <c r="B23" s="20">
        <v>3.3247273000000002</v>
      </c>
      <c r="C23" s="20">
        <v>1.22</v>
      </c>
    </row>
    <row r="24" spans="1:3">
      <c r="A24" s="18">
        <v>3.5049999999999999</v>
      </c>
      <c r="B24" s="20">
        <v>3.4490000000000003</v>
      </c>
      <c r="C24" s="20">
        <v>1.22</v>
      </c>
    </row>
    <row r="25" spans="1:3">
      <c r="A25" s="18">
        <v>3.605</v>
      </c>
      <c r="B25" s="20">
        <v>3.5732727</v>
      </c>
      <c r="C25" s="20">
        <v>1.25</v>
      </c>
    </row>
    <row r="26" spans="1:3">
      <c r="A26" s="18">
        <v>3.8050000000000002</v>
      </c>
      <c r="B26" s="20">
        <v>3.8218182000000001</v>
      </c>
      <c r="C26" s="20">
        <v>1.22</v>
      </c>
    </row>
    <row r="27" spans="1:3">
      <c r="A27" s="18">
        <v>3.9050000000000002</v>
      </c>
      <c r="B27" s="20">
        <v>3.9460909000000002</v>
      </c>
      <c r="C27" s="20">
        <v>1.26</v>
      </c>
    </row>
    <row r="28" spans="1:3">
      <c r="A28" s="18">
        <v>4.0049999999999999</v>
      </c>
      <c r="B28" s="20">
        <v>4.0703636000000003</v>
      </c>
      <c r="C28" s="20">
        <v>1.24</v>
      </c>
    </row>
    <row r="29" spans="1:3">
      <c r="A29" s="18">
        <v>4.1050000000000004</v>
      </c>
      <c r="B29" s="20">
        <v>4.1946364000000003</v>
      </c>
      <c r="C29" s="20">
        <v>1.32</v>
      </c>
    </row>
    <row r="30" spans="1:3">
      <c r="A30" s="18">
        <v>4.2050000000000001</v>
      </c>
      <c r="B30" s="20">
        <v>4.3189090999999999</v>
      </c>
      <c r="C30" s="20">
        <v>1.17</v>
      </c>
    </row>
    <row r="31" spans="1:3">
      <c r="A31" s="18">
        <v>4.3049999999999997</v>
      </c>
      <c r="B31" s="20">
        <v>4.4431818000000005</v>
      </c>
      <c r="C31" s="20">
        <v>1.22</v>
      </c>
    </row>
    <row r="32" spans="1:3">
      <c r="A32" s="18">
        <v>4.4550000000000001</v>
      </c>
      <c r="B32" s="20">
        <v>4.6295909000000002</v>
      </c>
      <c r="C32" s="20">
        <v>1.29</v>
      </c>
    </row>
    <row r="33" spans="1:3">
      <c r="A33" s="18">
        <v>4.5049999999999999</v>
      </c>
      <c r="B33" s="20">
        <v>4.6917272999999993</v>
      </c>
      <c r="C33" s="20">
        <v>1.37</v>
      </c>
    </row>
    <row r="34" spans="1:3">
      <c r="A34" s="18">
        <v>4.6050000000000004</v>
      </c>
      <c r="B34" s="20">
        <v>4.8159999999999998</v>
      </c>
      <c r="C34" s="20">
        <v>1.35</v>
      </c>
    </row>
    <row r="35" spans="1:3">
      <c r="A35" s="18">
        <v>4.7050000000000001</v>
      </c>
      <c r="B35" s="20">
        <v>4.8648275999999999</v>
      </c>
      <c r="C35" s="20">
        <v>1.39</v>
      </c>
    </row>
    <row r="36" spans="1:3">
      <c r="A36" s="18">
        <v>4.8049999999999997</v>
      </c>
      <c r="B36" s="20">
        <v>4.9136552</v>
      </c>
      <c r="C36" s="20">
        <v>1.35</v>
      </c>
    </row>
    <row r="37" spans="1:3">
      <c r="A37" s="18">
        <v>4.9050000000000002</v>
      </c>
      <c r="B37" s="20">
        <v>4.9624828000000001</v>
      </c>
      <c r="C37" s="20">
        <v>1.29</v>
      </c>
    </row>
    <row r="38" spans="1:3">
      <c r="A38" s="18">
        <v>5.0049999999999999</v>
      </c>
      <c r="B38" s="20">
        <v>5.0113102999999999</v>
      </c>
      <c r="C38" s="20">
        <v>1.34</v>
      </c>
    </row>
    <row r="39" spans="1:3">
      <c r="A39" s="18">
        <v>5.1050000000000004</v>
      </c>
      <c r="B39" s="20">
        <v>5.0601379</v>
      </c>
      <c r="C39" s="20">
        <v>1.38</v>
      </c>
    </row>
    <row r="40" spans="1:3">
      <c r="A40" s="18">
        <v>5.2050000000000001</v>
      </c>
      <c r="B40" s="20">
        <v>5.1089655</v>
      </c>
      <c r="C40" s="20">
        <v>1.34</v>
      </c>
    </row>
    <row r="41" spans="1:3">
      <c r="A41" s="18">
        <v>5.3049999999999997</v>
      </c>
      <c r="B41" s="20">
        <v>5.1577931000000001</v>
      </c>
      <c r="C41" s="20">
        <v>1.34</v>
      </c>
    </row>
    <row r="42" spans="1:3">
      <c r="A42" s="18">
        <v>5.4050000000000002</v>
      </c>
      <c r="B42" s="20">
        <v>5.2066207000000002</v>
      </c>
      <c r="C42" s="20">
        <v>1.33</v>
      </c>
    </row>
    <row r="43" spans="1:3">
      <c r="A43" s="18">
        <v>5.5049999999999999</v>
      </c>
      <c r="B43" s="20">
        <v>5.2554483000000003</v>
      </c>
      <c r="C43" s="20">
        <v>1.26</v>
      </c>
    </row>
    <row r="44" spans="1:3">
      <c r="A44" s="18">
        <v>5.6050000000000004</v>
      </c>
      <c r="B44" s="20">
        <v>5.3042758999999995</v>
      </c>
      <c r="C44" s="20">
        <v>1.3</v>
      </c>
    </row>
    <row r="45" spans="1:3">
      <c r="A45" s="18">
        <v>5.7050000000000001</v>
      </c>
      <c r="B45" s="20">
        <v>5.3531034000000002</v>
      </c>
      <c r="C45" s="20">
        <v>1.31</v>
      </c>
    </row>
    <row r="46" spans="1:3">
      <c r="A46" s="18">
        <v>5.8049999999999997</v>
      </c>
      <c r="B46" s="20">
        <v>5.4019309999999994</v>
      </c>
      <c r="C46" s="20">
        <v>1.38</v>
      </c>
    </row>
    <row r="47" spans="1:3">
      <c r="A47" s="18">
        <v>5.9050000000000002</v>
      </c>
      <c r="B47" s="20">
        <v>5.4507586000000003</v>
      </c>
      <c r="C47" s="20">
        <v>1.45</v>
      </c>
    </row>
    <row r="48" spans="1:3">
      <c r="A48" s="18">
        <v>6.0049999999999999</v>
      </c>
      <c r="B48" s="20">
        <v>5.4995861999999995</v>
      </c>
      <c r="C48" s="20">
        <v>1.37</v>
      </c>
    </row>
    <row r="49" spans="1:3">
      <c r="A49" s="18">
        <v>6.1050000000000004</v>
      </c>
      <c r="B49" s="20">
        <v>5.5484138000000005</v>
      </c>
      <c r="C49" s="20">
        <v>1.33</v>
      </c>
    </row>
    <row r="50" spans="1:3">
      <c r="A50" s="18">
        <v>6.2050000000000001</v>
      </c>
      <c r="B50" s="20">
        <v>5.5972413999999997</v>
      </c>
      <c r="C50" s="20">
        <v>1.38</v>
      </c>
    </row>
    <row r="51" spans="1:3">
      <c r="A51" s="18">
        <v>6.3049999999999997</v>
      </c>
      <c r="B51" s="20">
        <v>5.6460690000000007</v>
      </c>
      <c r="C51" s="20">
        <v>1.31</v>
      </c>
    </row>
    <row r="52" spans="1:3">
      <c r="A52" s="18">
        <v>6.4050000000000002</v>
      </c>
      <c r="B52" s="20">
        <v>5.6948965999999999</v>
      </c>
      <c r="C52" s="20">
        <v>1.22</v>
      </c>
    </row>
    <row r="53" spans="1:3">
      <c r="A53" s="18">
        <v>6.5049999999999999</v>
      </c>
      <c r="B53" s="20">
        <v>5.7437241000000006</v>
      </c>
      <c r="C53" s="20">
        <v>1.27</v>
      </c>
    </row>
    <row r="54" spans="1:3">
      <c r="A54" s="18">
        <v>6.6050000000000004</v>
      </c>
      <c r="B54" s="20">
        <v>5.7925516999999997</v>
      </c>
      <c r="C54" s="20">
        <v>1.29</v>
      </c>
    </row>
    <row r="55" spans="1:3">
      <c r="A55" s="18">
        <v>6.7050000000000001</v>
      </c>
      <c r="B55" s="20">
        <v>5.8413792999999998</v>
      </c>
      <c r="C55" s="20">
        <v>1.4</v>
      </c>
    </row>
    <row r="56" spans="1:3">
      <c r="A56" s="18">
        <v>6.8049999999999997</v>
      </c>
      <c r="B56" s="20">
        <v>5.8902068999999999</v>
      </c>
      <c r="C56" s="20">
        <v>1.22</v>
      </c>
    </row>
    <row r="57" spans="1:3">
      <c r="A57" s="18">
        <v>6.9050000000000002</v>
      </c>
      <c r="B57" s="20">
        <v>5.9390345</v>
      </c>
      <c r="C57" s="20">
        <v>1.28</v>
      </c>
    </row>
    <row r="58" spans="1:3">
      <c r="A58" s="18">
        <v>7.1050000000000004</v>
      </c>
      <c r="B58" s="20">
        <v>6.0366897000000002</v>
      </c>
      <c r="C58" s="20">
        <v>1.24</v>
      </c>
    </row>
    <row r="59" spans="1:3">
      <c r="A59" s="18">
        <v>7.2050000000000001</v>
      </c>
      <c r="B59" s="20">
        <v>6.0855172</v>
      </c>
      <c r="C59" s="20">
        <v>1.28</v>
      </c>
    </row>
    <row r="60" spans="1:3">
      <c r="A60" s="18">
        <v>7.3049999999999997</v>
      </c>
      <c r="B60" s="20">
        <v>6.1343448</v>
      </c>
      <c r="C60" s="20">
        <v>1.36</v>
      </c>
    </row>
    <row r="61" spans="1:3">
      <c r="A61" s="18">
        <v>7.4050000000000002</v>
      </c>
      <c r="B61" s="20">
        <v>6.1831724000000001</v>
      </c>
      <c r="C61" s="20">
        <v>1.28</v>
      </c>
    </row>
    <row r="62" spans="1:3">
      <c r="A62" s="18">
        <v>7.5049999999999999</v>
      </c>
      <c r="B62" s="20">
        <v>6.2320000000000002</v>
      </c>
      <c r="C62" s="20">
        <v>1.49</v>
      </c>
    </row>
    <row r="63" spans="1:3">
      <c r="A63" s="18">
        <v>7.6050000000000004</v>
      </c>
      <c r="B63" s="20">
        <v>6.3923846000000006</v>
      </c>
      <c r="C63" s="20">
        <v>1.45</v>
      </c>
    </row>
    <row r="64" spans="1:3">
      <c r="A64" s="18">
        <v>7.7050000000000001</v>
      </c>
      <c r="B64" s="20">
        <v>6.5527692000000002</v>
      </c>
      <c r="C64" s="20">
        <v>1.36</v>
      </c>
    </row>
    <row r="65" spans="1:3">
      <c r="A65" s="18">
        <v>7.8050000000000006</v>
      </c>
      <c r="B65" s="20">
        <v>6.7131538000000006</v>
      </c>
      <c r="C65" s="20">
        <v>1.51</v>
      </c>
    </row>
    <row r="66" spans="1:3">
      <c r="A66" s="18">
        <v>7.9050000000000002</v>
      </c>
      <c r="B66" s="20">
        <v>6.8735384999999996</v>
      </c>
      <c r="C66" s="20">
        <v>1.35</v>
      </c>
    </row>
    <row r="67" spans="1:3">
      <c r="A67" s="18">
        <v>8.0050000000000008</v>
      </c>
      <c r="B67" s="20">
        <v>7.0339231</v>
      </c>
      <c r="C67" s="20">
        <v>1.36</v>
      </c>
    </row>
    <row r="68" spans="1:3">
      <c r="A68" s="18">
        <v>8.1050000000000004</v>
      </c>
      <c r="B68" s="20">
        <v>7.1943077000000004</v>
      </c>
      <c r="C68" s="20">
        <v>1.5</v>
      </c>
    </row>
    <row r="69" spans="1:3">
      <c r="A69" s="18">
        <v>8.2050000000000001</v>
      </c>
      <c r="B69" s="20">
        <v>7.3546923</v>
      </c>
      <c r="C69" s="20">
        <v>1.46</v>
      </c>
    </row>
    <row r="70" spans="1:3">
      <c r="A70" s="18">
        <v>8.3049999999999997</v>
      </c>
      <c r="B70" s="20">
        <v>7.5150769000000004</v>
      </c>
      <c r="C70" s="20">
        <v>1.48</v>
      </c>
    </row>
    <row r="71" spans="1:3">
      <c r="A71" s="18">
        <v>8.4049999999999994</v>
      </c>
      <c r="B71" s="20">
        <v>7.6754615000000008</v>
      </c>
      <c r="C71" s="20">
        <v>1.36</v>
      </c>
    </row>
    <row r="72" spans="1:3">
      <c r="A72" s="18">
        <v>8.5050000000000008</v>
      </c>
      <c r="B72" s="20">
        <v>7.8358461999999998</v>
      </c>
      <c r="C72" s="20">
        <v>1.43</v>
      </c>
    </row>
    <row r="73" spans="1:3">
      <c r="A73" s="18">
        <v>8.6050000000000004</v>
      </c>
      <c r="B73" s="20">
        <v>7.9962308000000002</v>
      </c>
      <c r="C73" s="20">
        <v>1.37</v>
      </c>
    </row>
    <row r="74" spans="1:3">
      <c r="A74" s="18">
        <v>8.7050000000000001</v>
      </c>
      <c r="B74" s="20">
        <v>8.1566153999999997</v>
      </c>
      <c r="C74" s="20">
        <v>1.4</v>
      </c>
    </row>
    <row r="75" spans="1:3">
      <c r="A75" s="18">
        <v>8.8049999999999997</v>
      </c>
      <c r="B75" s="20">
        <v>8.3170000000000002</v>
      </c>
      <c r="C75" s="20">
        <v>1.48</v>
      </c>
    </row>
    <row r="76" spans="1:3">
      <c r="A76" s="18">
        <v>8.8424999999999994</v>
      </c>
      <c r="B76" s="20">
        <v>8.8816774000000009</v>
      </c>
      <c r="C76" s="20">
        <v>1.61</v>
      </c>
    </row>
    <row r="77" spans="1:3">
      <c r="A77" s="18">
        <v>8.8424999999999994</v>
      </c>
      <c r="B77" s="20">
        <v>8.8816774000000009</v>
      </c>
      <c r="C77" s="20">
        <v>1.29</v>
      </c>
    </row>
    <row r="78" spans="1:3">
      <c r="A78" s="18">
        <v>8.8424999999999994</v>
      </c>
      <c r="B78" s="20">
        <v>8.8816774000000009</v>
      </c>
      <c r="C78" s="20">
        <v>1.76</v>
      </c>
    </row>
    <row r="79" spans="1:3">
      <c r="A79" s="18">
        <v>8.8625000000000007</v>
      </c>
      <c r="B79" s="20">
        <v>9.1828386999999996</v>
      </c>
      <c r="C79" s="20">
        <v>1.62</v>
      </c>
    </row>
    <row r="80" spans="1:3">
      <c r="A80" s="18">
        <v>8.8625000000000007</v>
      </c>
      <c r="B80" s="20">
        <v>9.1828386999999996</v>
      </c>
      <c r="C80" s="20">
        <v>1.73</v>
      </c>
    </row>
    <row r="81" spans="1:3">
      <c r="A81" s="18">
        <v>8.8625000000000007</v>
      </c>
      <c r="B81" s="20">
        <v>9.1828386999999996</v>
      </c>
      <c r="C81" s="20">
        <v>1.57</v>
      </c>
    </row>
    <row r="82" spans="1:3">
      <c r="A82" s="18">
        <v>8.8825000000000003</v>
      </c>
      <c r="B82" s="20">
        <v>9.484</v>
      </c>
      <c r="C82" s="20">
        <v>1.62</v>
      </c>
    </row>
    <row r="83" spans="1:3">
      <c r="A83" s="18">
        <v>8.9049999999999994</v>
      </c>
      <c r="B83" s="20">
        <v>9.7978749999999994</v>
      </c>
      <c r="C83" s="20">
        <v>1.67</v>
      </c>
    </row>
    <row r="84" spans="1:3">
      <c r="A84" s="18">
        <v>8.9425000000000008</v>
      </c>
      <c r="B84" s="20">
        <v>10.321</v>
      </c>
      <c r="C84" s="20">
        <v>1.73</v>
      </c>
    </row>
    <row r="85" spans="1:3">
      <c r="A85" s="18">
        <v>8.9425000000000008</v>
      </c>
      <c r="B85" s="20">
        <v>10.321</v>
      </c>
      <c r="C85" s="20">
        <v>1.57</v>
      </c>
    </row>
    <row r="86" spans="1:3">
      <c r="A86" s="18">
        <v>8.9425000000000008</v>
      </c>
      <c r="B86" s="20">
        <v>10.321</v>
      </c>
      <c r="C86" s="20">
        <v>1.69</v>
      </c>
    </row>
    <row r="87" spans="1:3">
      <c r="A87" s="18">
        <v>8.9625000000000004</v>
      </c>
      <c r="B87" s="20">
        <v>10.6</v>
      </c>
      <c r="C87" s="20">
        <v>2.81</v>
      </c>
    </row>
    <row r="88" spans="1:3">
      <c r="A88" s="18">
        <v>8.9625000000000004</v>
      </c>
      <c r="B88" s="20">
        <v>10.6</v>
      </c>
      <c r="C88" s="20">
        <v>1.73</v>
      </c>
    </row>
    <row r="89" spans="1:3">
      <c r="A89" s="18">
        <v>8.9824999999999999</v>
      </c>
      <c r="B89" s="20">
        <v>10.879</v>
      </c>
      <c r="C89" s="20">
        <v>1.83</v>
      </c>
    </row>
    <row r="90" spans="1:3">
      <c r="A90" s="18">
        <v>8.9824999999999999</v>
      </c>
      <c r="B90" s="20">
        <v>10.879</v>
      </c>
      <c r="C90" s="20">
        <v>1.91</v>
      </c>
    </row>
    <row r="91" spans="1:3">
      <c r="A91" s="18">
        <v>8.9824999999999999</v>
      </c>
      <c r="B91" s="20">
        <v>10.879</v>
      </c>
      <c r="C91" s="20">
        <v>1.89</v>
      </c>
    </row>
    <row r="92" spans="1:3">
      <c r="A92" s="18">
        <v>9.0050000000000008</v>
      </c>
      <c r="B92" s="20">
        <v>11.357000000000001</v>
      </c>
      <c r="C92" s="20">
        <v>2.25</v>
      </c>
    </row>
    <row r="93" spans="1:3">
      <c r="A93" s="18">
        <v>9.0225000000000009</v>
      </c>
      <c r="B93" s="20">
        <v>11.575217</v>
      </c>
      <c r="C93" s="20">
        <v>2.2599999999999998</v>
      </c>
    </row>
    <row r="94" spans="1:3">
      <c r="A94" s="18">
        <v>9.0225000000000009</v>
      </c>
      <c r="B94" s="20">
        <v>11.575217</v>
      </c>
      <c r="C94" s="20">
        <v>1.97</v>
      </c>
    </row>
    <row r="95" spans="1:3">
      <c r="A95" s="18">
        <v>9.0225000000000009</v>
      </c>
      <c r="B95" s="20">
        <v>11.575217</v>
      </c>
      <c r="C95" s="20">
        <v>1.76</v>
      </c>
    </row>
    <row r="96" spans="1:3">
      <c r="A96" s="18">
        <v>9.0225000000000009</v>
      </c>
      <c r="B96" s="20">
        <v>11.575217</v>
      </c>
      <c r="C96" s="20">
        <v>1.98</v>
      </c>
    </row>
    <row r="97" spans="1:3">
      <c r="A97" s="18">
        <v>9.0225000000000009</v>
      </c>
      <c r="B97" s="20">
        <v>11.575217</v>
      </c>
      <c r="C97" s="20">
        <v>2.13</v>
      </c>
    </row>
    <row r="98" spans="1:3">
      <c r="A98" s="18">
        <v>9.0225000000000009</v>
      </c>
      <c r="B98" s="20">
        <v>11.575217</v>
      </c>
      <c r="C98" s="20">
        <v>1.79</v>
      </c>
    </row>
    <row r="99" spans="1:3">
      <c r="A99" s="18">
        <v>9.0225000000000009</v>
      </c>
      <c r="B99" s="20">
        <v>11.575217</v>
      </c>
      <c r="C99" s="20">
        <v>1.85</v>
      </c>
    </row>
    <row r="100" spans="1:3">
      <c r="A100" s="18">
        <v>9.0225000000000009</v>
      </c>
      <c r="B100" s="20">
        <v>11.575217</v>
      </c>
      <c r="C100" s="20">
        <v>1.63</v>
      </c>
    </row>
    <row r="101" spans="1:3">
      <c r="A101" s="18">
        <v>9.0225000000000009</v>
      </c>
      <c r="B101" s="20">
        <v>11.575217</v>
      </c>
      <c r="C101" s="20">
        <v>1.71</v>
      </c>
    </row>
    <row r="102" spans="1:3">
      <c r="A102" s="18">
        <v>9.0425000000000004</v>
      </c>
      <c r="B102" s="20">
        <v>11.824609000000001</v>
      </c>
      <c r="C102" s="20">
        <v>1.73</v>
      </c>
    </row>
    <row r="103" spans="1:3">
      <c r="A103" s="18">
        <v>9.0425000000000004</v>
      </c>
      <c r="B103" s="20">
        <v>11.824609000000001</v>
      </c>
      <c r="C103" s="20">
        <v>1.78</v>
      </c>
    </row>
    <row r="104" spans="1:3">
      <c r="A104" s="18">
        <v>9.0425000000000004</v>
      </c>
      <c r="B104" s="20">
        <v>11.824609000000001</v>
      </c>
      <c r="C104" s="20">
        <v>1.78</v>
      </c>
    </row>
    <row r="105" spans="1:3">
      <c r="A105" s="18">
        <v>9.0425000000000004</v>
      </c>
      <c r="B105" s="20">
        <v>11.824609000000001</v>
      </c>
      <c r="C105" s="20">
        <v>2.02</v>
      </c>
    </row>
    <row r="106" spans="1:3">
      <c r="A106" s="18">
        <v>9.0425000000000004</v>
      </c>
      <c r="B106" s="20">
        <v>11.824609000000001</v>
      </c>
      <c r="C106" s="20">
        <v>1.99</v>
      </c>
    </row>
    <row r="107" spans="1:3">
      <c r="A107" s="18">
        <v>9.0425000000000004</v>
      </c>
      <c r="B107" s="20">
        <v>11.824609000000001</v>
      </c>
      <c r="C107" s="20">
        <v>1.93</v>
      </c>
    </row>
    <row r="108" spans="1:3">
      <c r="A108" s="18">
        <v>9.0425000000000004</v>
      </c>
      <c r="B108" s="20">
        <v>11.824609000000001</v>
      </c>
      <c r="C108" s="20">
        <v>1.92</v>
      </c>
    </row>
    <row r="109" spans="1:3">
      <c r="A109" s="18">
        <v>9.0425000000000004</v>
      </c>
      <c r="B109" s="20">
        <v>11.824609000000001</v>
      </c>
      <c r="C109" s="20">
        <v>1.98</v>
      </c>
    </row>
    <row r="110" spans="1:3">
      <c r="A110" s="18">
        <v>9.0425000000000004</v>
      </c>
      <c r="B110" s="20">
        <v>11.824609000000001</v>
      </c>
      <c r="C110" s="20">
        <v>1.82</v>
      </c>
    </row>
    <row r="111" spans="1:3">
      <c r="A111" s="18">
        <v>9.0425000000000004</v>
      </c>
      <c r="B111" s="20">
        <v>11.824609000000001</v>
      </c>
      <c r="C111" s="20">
        <v>1.89</v>
      </c>
    </row>
    <row r="112" spans="1:3">
      <c r="A112" s="18">
        <v>9.0625</v>
      </c>
      <c r="B112" s="20">
        <v>12.074</v>
      </c>
      <c r="C112" s="20">
        <v>1.92</v>
      </c>
    </row>
    <row r="113" spans="1:3">
      <c r="A113" s="18">
        <v>9.0625</v>
      </c>
      <c r="B113" s="20">
        <v>12.074</v>
      </c>
      <c r="C113" s="20">
        <v>1.72</v>
      </c>
    </row>
    <row r="114" spans="1:3">
      <c r="A114" s="18">
        <v>9.0625</v>
      </c>
      <c r="B114" s="20">
        <v>12.074</v>
      </c>
      <c r="C114" s="20">
        <v>1.89</v>
      </c>
    </row>
    <row r="115" spans="1:3">
      <c r="A115" s="18">
        <v>9.0625</v>
      </c>
      <c r="B115" s="20">
        <v>12.074</v>
      </c>
      <c r="C115" s="20">
        <v>1.82</v>
      </c>
    </row>
    <row r="116" spans="1:3">
      <c r="A116" s="18">
        <v>9.0625</v>
      </c>
      <c r="B116" s="20">
        <v>12.074</v>
      </c>
      <c r="C116" s="20">
        <v>2.13</v>
      </c>
    </row>
    <row r="117" spans="1:3">
      <c r="A117" s="18">
        <v>9.0625</v>
      </c>
      <c r="B117" s="20">
        <v>12.074</v>
      </c>
      <c r="C117" s="20">
        <v>2.08</v>
      </c>
    </row>
    <row r="118" spans="1:3">
      <c r="A118" s="18">
        <v>9.0625</v>
      </c>
      <c r="B118" s="20">
        <v>12.074</v>
      </c>
      <c r="C118" s="20">
        <v>1.91</v>
      </c>
    </row>
    <row r="119" spans="1:3">
      <c r="A119" s="18">
        <v>9.0625</v>
      </c>
      <c r="B119" s="20">
        <v>12.074</v>
      </c>
      <c r="C119" s="20">
        <v>1.97</v>
      </c>
    </row>
    <row r="120" spans="1:3">
      <c r="A120" s="18">
        <v>9.1050000000000004</v>
      </c>
      <c r="B120" s="20">
        <v>15.791156000000001</v>
      </c>
      <c r="C120" s="20">
        <v>2.37</v>
      </c>
    </row>
    <row r="121" spans="1:3">
      <c r="A121" s="18">
        <v>9.1225000000000005</v>
      </c>
      <c r="B121" s="20">
        <v>17.321750000000002</v>
      </c>
      <c r="C121" s="20">
        <v>2.23</v>
      </c>
    </row>
    <row r="122" spans="1:3">
      <c r="A122" s="18">
        <v>9.1225000000000005</v>
      </c>
      <c r="B122" s="20">
        <v>17.321750000000002</v>
      </c>
      <c r="C122" s="20">
        <v>1.93</v>
      </c>
    </row>
    <row r="123" spans="1:3">
      <c r="A123" s="18">
        <v>9.1225000000000005</v>
      </c>
      <c r="B123" s="20">
        <v>17.321750000000002</v>
      </c>
      <c r="C123" s="20">
        <v>2.4300000000000002</v>
      </c>
    </row>
    <row r="124" spans="1:3">
      <c r="A124" s="18">
        <v>9.1425000000000001</v>
      </c>
      <c r="B124" s="20">
        <v>19.071000000000002</v>
      </c>
      <c r="C124" s="20">
        <v>3.18</v>
      </c>
    </row>
    <row r="125" spans="1:3">
      <c r="A125" s="18">
        <v>9.1425000000000001</v>
      </c>
      <c r="B125" s="20">
        <v>19.071000000000002</v>
      </c>
      <c r="C125" s="20">
        <v>2.36</v>
      </c>
    </row>
    <row r="126" spans="1:3">
      <c r="A126" s="18">
        <v>9.1425000000000001</v>
      </c>
      <c r="B126" s="20">
        <v>19.071000000000002</v>
      </c>
      <c r="C126" s="20">
        <v>3.04</v>
      </c>
    </row>
    <row r="127" spans="1:3">
      <c r="A127" s="18">
        <v>9.1425000000000001</v>
      </c>
      <c r="B127" s="20">
        <v>19.071000000000002</v>
      </c>
      <c r="C127" s="20">
        <v>2.19</v>
      </c>
    </row>
    <row r="128" spans="1:3">
      <c r="A128" s="18">
        <v>9.1425000000000001</v>
      </c>
      <c r="B128" s="20">
        <v>19.071000000000002</v>
      </c>
      <c r="C128" s="20">
        <v>2.76</v>
      </c>
    </row>
    <row r="129" spans="1:3">
      <c r="A129" s="18">
        <v>9.1425000000000001</v>
      </c>
      <c r="B129" s="20">
        <v>19.071000000000002</v>
      </c>
      <c r="C129" s="20">
        <v>2.77</v>
      </c>
    </row>
    <row r="130" spans="1:3">
      <c r="A130" s="18">
        <v>9.1425000000000001</v>
      </c>
      <c r="B130" s="20">
        <v>19.071000000000002</v>
      </c>
      <c r="C130" s="20">
        <v>2.2200000000000002</v>
      </c>
    </row>
    <row r="131" spans="1:3">
      <c r="A131" s="18">
        <v>9.1425000000000001</v>
      </c>
      <c r="B131" s="20">
        <v>19.071000000000002</v>
      </c>
      <c r="C131" s="20">
        <v>1.88</v>
      </c>
    </row>
    <row r="132" spans="1:3">
      <c r="A132" s="18">
        <v>9.1425000000000001</v>
      </c>
      <c r="B132" s="20">
        <v>19.071000000000002</v>
      </c>
      <c r="C132" s="20">
        <v>2.08</v>
      </c>
    </row>
    <row r="133" spans="1:3">
      <c r="A133" s="18">
        <v>9.1425000000000001</v>
      </c>
      <c r="B133" s="20">
        <v>19.071000000000002</v>
      </c>
      <c r="C133" s="20">
        <v>2.59</v>
      </c>
    </row>
    <row r="134" spans="1:3">
      <c r="A134" s="18">
        <v>9.1425000000000001</v>
      </c>
      <c r="B134" s="20">
        <v>19.071000000000002</v>
      </c>
      <c r="C134" s="20">
        <v>2.58</v>
      </c>
    </row>
    <row r="135" spans="1:3">
      <c r="A135" s="18">
        <v>9.1425000000000001</v>
      </c>
      <c r="B135" s="20">
        <v>19.071000000000002</v>
      </c>
      <c r="C135" s="20">
        <v>2.02</v>
      </c>
    </row>
    <row r="136" spans="1:3">
      <c r="A136" s="18">
        <v>9.1425000000000001</v>
      </c>
      <c r="B136" s="20">
        <v>19.071000000000002</v>
      </c>
      <c r="C136" s="20">
        <v>1.59</v>
      </c>
    </row>
    <row r="137" spans="1:3">
      <c r="A137" s="18">
        <v>9.1624999999999996</v>
      </c>
      <c r="B137" s="20">
        <v>22.456500000000002</v>
      </c>
      <c r="C137" s="20">
        <v>2.48</v>
      </c>
    </row>
    <row r="138" spans="1:3">
      <c r="A138" s="18">
        <v>9.1624999999999996</v>
      </c>
      <c r="B138" s="20">
        <v>22.456500000000002</v>
      </c>
      <c r="C138" s="20">
        <v>2.9</v>
      </c>
    </row>
    <row r="139" spans="1:3">
      <c r="A139" s="18">
        <v>9.1624999999999996</v>
      </c>
      <c r="B139" s="20">
        <v>22.456500000000002</v>
      </c>
      <c r="C139" s="20">
        <v>3.08</v>
      </c>
    </row>
    <row r="140" spans="1:3">
      <c r="A140" s="18">
        <v>9.1624999999999996</v>
      </c>
      <c r="B140" s="20">
        <v>22.456500000000002</v>
      </c>
      <c r="C140" s="20">
        <v>2.91</v>
      </c>
    </row>
    <row r="141" spans="1:3">
      <c r="A141" s="18">
        <v>9.1624999999999996</v>
      </c>
      <c r="B141" s="20">
        <v>22.456500000000002</v>
      </c>
      <c r="C141" s="20">
        <v>2.62</v>
      </c>
    </row>
    <row r="142" spans="1:3">
      <c r="A142" s="18">
        <v>9.1624999999999996</v>
      </c>
      <c r="B142" s="20">
        <v>22.456500000000002</v>
      </c>
      <c r="C142" s="20">
        <v>2.78</v>
      </c>
    </row>
    <row r="143" spans="1:3">
      <c r="A143" s="18">
        <v>9.1624999999999996</v>
      </c>
      <c r="B143" s="20">
        <v>22.456500000000002</v>
      </c>
      <c r="C143" s="20">
        <v>2.67</v>
      </c>
    </row>
    <row r="144" spans="1:3">
      <c r="A144" s="18">
        <v>9.1624999999999996</v>
      </c>
      <c r="B144" s="20">
        <v>22.456500000000002</v>
      </c>
      <c r="C144" s="20">
        <v>2.2999999999999998</v>
      </c>
    </row>
    <row r="145" spans="1:3">
      <c r="A145" s="18">
        <v>9.1624999999999996</v>
      </c>
      <c r="B145" s="20">
        <v>22.456500000000002</v>
      </c>
      <c r="C145" s="20">
        <v>2.57</v>
      </c>
    </row>
    <row r="146" spans="1:3">
      <c r="A146" s="18">
        <v>9.1624999999999996</v>
      </c>
      <c r="B146" s="20">
        <v>22.456500000000002</v>
      </c>
      <c r="C146" s="20">
        <v>2.5499999999999998</v>
      </c>
    </row>
    <row r="147" spans="1:3">
      <c r="A147" s="18">
        <v>9.1624999999999996</v>
      </c>
      <c r="B147" s="20">
        <v>22.456500000000002</v>
      </c>
      <c r="C147" s="20">
        <v>2.6</v>
      </c>
    </row>
    <row r="148" spans="1:3">
      <c r="A148" s="18">
        <v>9.1624999999999996</v>
      </c>
      <c r="B148" s="20">
        <v>22.456500000000002</v>
      </c>
      <c r="C148" s="20">
        <v>2.5499999999999998</v>
      </c>
    </row>
    <row r="149" spans="1:3">
      <c r="A149" s="18">
        <v>9.1624999999999996</v>
      </c>
      <c r="B149" s="20">
        <v>22.456500000000002</v>
      </c>
      <c r="C149" s="20">
        <v>2.4</v>
      </c>
    </row>
    <row r="150" spans="1:3">
      <c r="A150" s="18">
        <v>9.182500000000001</v>
      </c>
      <c r="B150" s="20">
        <v>25.842000000000002</v>
      </c>
      <c r="C150" s="20">
        <v>2.87</v>
      </c>
    </row>
    <row r="151" spans="1:3">
      <c r="A151" s="18">
        <v>9.182500000000001</v>
      </c>
      <c r="B151" s="20">
        <v>25.842000000000002</v>
      </c>
      <c r="C151" s="20">
        <v>2.84</v>
      </c>
    </row>
    <row r="152" spans="1:3">
      <c r="A152" s="18">
        <v>9.2050000000000001</v>
      </c>
      <c r="B152" s="20">
        <v>27.494</v>
      </c>
      <c r="C152" s="20">
        <v>2.85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0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19" t="s">
        <v>219</v>
      </c>
    </row>
    <row r="2" spans="1:3">
      <c r="A2" s="18">
        <v>0.105</v>
      </c>
      <c r="B2" s="20">
        <v>0.35699999999999998</v>
      </c>
      <c r="C2" s="20">
        <v>1.45</v>
      </c>
    </row>
    <row r="3" spans="1:3">
      <c r="A3" s="18">
        <v>0.105</v>
      </c>
      <c r="B3" s="20">
        <v>0.35699999999999998</v>
      </c>
      <c r="C3" s="20">
        <v>1.56</v>
      </c>
    </row>
    <row r="4" spans="1:3">
      <c r="A4" s="18">
        <v>0.105</v>
      </c>
      <c r="B4" s="20">
        <v>0.35699999999999998</v>
      </c>
      <c r="C4" s="20">
        <v>1.75</v>
      </c>
    </row>
    <row r="5" spans="1:3">
      <c r="A5" s="18">
        <v>0.20500000000000002</v>
      </c>
      <c r="B5" s="20">
        <v>0.45988888999999999</v>
      </c>
      <c r="C5" s="20">
        <v>0.96</v>
      </c>
    </row>
    <row r="6" spans="1:3">
      <c r="A6" s="18">
        <v>0.30499999999999999</v>
      </c>
      <c r="B6" s="20">
        <v>0.56277778000000001</v>
      </c>
      <c r="C6" s="20">
        <v>1.71</v>
      </c>
    </row>
    <row r="7" spans="1:3">
      <c r="A7" s="18">
        <v>0.505</v>
      </c>
      <c r="B7" s="20">
        <v>0.76855556000000003</v>
      </c>
      <c r="C7" s="20">
        <v>1.54</v>
      </c>
    </row>
    <row r="8" spans="1:3">
      <c r="A8" s="18">
        <v>0.60499999999999998</v>
      </c>
      <c r="B8" s="20">
        <v>0.87144443999999999</v>
      </c>
      <c r="C8" s="20">
        <v>1.6</v>
      </c>
    </row>
    <row r="9" spans="1:3">
      <c r="A9" s="18">
        <v>0.60499999999999998</v>
      </c>
      <c r="B9" s="20">
        <v>0.87144443999999999</v>
      </c>
      <c r="C9" s="20">
        <v>1.66</v>
      </c>
    </row>
    <row r="10" spans="1:3">
      <c r="A10" s="18">
        <v>0.70499999999999996</v>
      </c>
      <c r="B10" s="20">
        <v>0.97433333000000011</v>
      </c>
      <c r="C10" s="20">
        <v>1.86</v>
      </c>
    </row>
    <row r="11" spans="1:3">
      <c r="A11" s="18">
        <v>0.70499999999999996</v>
      </c>
      <c r="B11" s="20">
        <v>0.97433333000000011</v>
      </c>
      <c r="C11" s="20">
        <v>1.53</v>
      </c>
    </row>
    <row r="12" spans="1:3">
      <c r="A12" s="18">
        <v>0.80500000000000005</v>
      </c>
      <c r="B12" s="20">
        <v>1.0772222</v>
      </c>
      <c r="C12" s="20">
        <v>1.6</v>
      </c>
    </row>
    <row r="13" spans="1:3">
      <c r="A13" s="18">
        <v>0.80500000000000005</v>
      </c>
      <c r="B13" s="20">
        <v>1.0772222</v>
      </c>
      <c r="C13" s="20">
        <v>1.68</v>
      </c>
    </row>
    <row r="14" spans="1:3">
      <c r="A14" s="18">
        <v>0.90500000000000003</v>
      </c>
      <c r="B14" s="20">
        <v>1.1801111000000002</v>
      </c>
      <c r="C14" s="20">
        <v>2.0099999999999998</v>
      </c>
    </row>
    <row r="15" spans="1:3">
      <c r="A15" s="18">
        <v>1.0050000000000001</v>
      </c>
      <c r="B15" s="20">
        <v>1.2829999999999999</v>
      </c>
      <c r="C15" s="20">
        <v>1.61</v>
      </c>
    </row>
    <row r="16" spans="1:3">
      <c r="A16" s="18">
        <v>1.0050000000000001</v>
      </c>
      <c r="B16" s="20">
        <v>1.2829999999999999</v>
      </c>
      <c r="C16" s="20">
        <v>1.64</v>
      </c>
    </row>
    <row r="17" spans="1:3">
      <c r="A17" s="18">
        <v>1.105</v>
      </c>
      <c r="B17" s="20">
        <v>1.4615</v>
      </c>
      <c r="C17" s="20">
        <v>1.77</v>
      </c>
    </row>
    <row r="18" spans="1:3">
      <c r="A18" s="18">
        <v>1.105</v>
      </c>
      <c r="B18" s="20">
        <v>1.4615</v>
      </c>
      <c r="C18" s="20">
        <v>1.73</v>
      </c>
    </row>
    <row r="19" spans="1:3">
      <c r="A19" s="18">
        <v>1.2050000000000001</v>
      </c>
      <c r="B19" s="20">
        <v>1.6400000000000001</v>
      </c>
      <c r="C19" s="20">
        <v>1.67</v>
      </c>
    </row>
    <row r="20" spans="1:3">
      <c r="A20" s="18">
        <v>1.405</v>
      </c>
      <c r="B20" s="20">
        <v>1.9970000000000001</v>
      </c>
      <c r="C20" s="20">
        <v>1.99</v>
      </c>
    </row>
    <row r="21" spans="1:3">
      <c r="A21" s="18">
        <v>1.5050000000000001</v>
      </c>
      <c r="B21" s="20">
        <v>2.1755</v>
      </c>
      <c r="C21" s="20">
        <v>1.75</v>
      </c>
    </row>
    <row r="22" spans="1:3">
      <c r="A22" s="18">
        <v>1.605</v>
      </c>
      <c r="B22" s="20">
        <v>2.3540000000000001</v>
      </c>
      <c r="C22" s="20">
        <v>1.64</v>
      </c>
    </row>
    <row r="23" spans="1:3">
      <c r="A23" s="18">
        <v>1.7050000000000001</v>
      </c>
      <c r="B23" s="20">
        <v>2.5325000000000002</v>
      </c>
      <c r="C23" s="20">
        <v>1.58</v>
      </c>
    </row>
    <row r="24" spans="1:3">
      <c r="A24" s="18">
        <v>1.7050000000000001</v>
      </c>
      <c r="B24" s="20">
        <v>2.5325000000000002</v>
      </c>
      <c r="C24" s="20">
        <v>1.61</v>
      </c>
    </row>
    <row r="25" spans="1:3">
      <c r="A25" s="18">
        <v>1.8049999999999999</v>
      </c>
      <c r="B25" s="20">
        <v>2.7109999999999999</v>
      </c>
      <c r="C25" s="20">
        <v>1.53</v>
      </c>
    </row>
    <row r="26" spans="1:3">
      <c r="A26" s="18">
        <v>1.905</v>
      </c>
      <c r="B26" s="20">
        <v>2.8895</v>
      </c>
      <c r="C26" s="20">
        <v>1.7</v>
      </c>
    </row>
    <row r="27" spans="1:3">
      <c r="A27" s="18">
        <v>2.0049999999999999</v>
      </c>
      <c r="B27" s="20">
        <v>3.0680000000000001</v>
      </c>
      <c r="C27" s="20">
        <v>1.69</v>
      </c>
    </row>
    <row r="28" spans="1:3">
      <c r="A28" s="18">
        <v>2.105</v>
      </c>
      <c r="B28" s="20">
        <v>3.2465000000000002</v>
      </c>
      <c r="C28" s="20">
        <v>1.78</v>
      </c>
    </row>
    <row r="29" spans="1:3">
      <c r="A29" s="18">
        <v>2.2050000000000001</v>
      </c>
      <c r="B29" s="20">
        <v>3.4250000000000003</v>
      </c>
      <c r="C29" s="20">
        <v>1.65</v>
      </c>
    </row>
    <row r="30" spans="1:3">
      <c r="A30" s="18">
        <v>2.2050000000000001</v>
      </c>
      <c r="B30" s="20">
        <v>3.4250000000000003</v>
      </c>
      <c r="C30" s="20">
        <v>1.72</v>
      </c>
    </row>
    <row r="31" spans="1:3">
      <c r="A31" s="18">
        <v>2.3050000000000002</v>
      </c>
      <c r="B31" s="20">
        <v>3.6034999999999999</v>
      </c>
      <c r="C31" s="20">
        <v>1.76</v>
      </c>
    </row>
    <row r="32" spans="1:3">
      <c r="A32" s="18">
        <v>2.3050000000000002</v>
      </c>
      <c r="B32" s="20">
        <v>3.6034999999999999</v>
      </c>
      <c r="C32" s="20">
        <v>1.6</v>
      </c>
    </row>
    <row r="33" spans="1:3">
      <c r="A33" s="18">
        <v>2.4050000000000002</v>
      </c>
      <c r="B33" s="20">
        <v>3.782</v>
      </c>
      <c r="C33" s="20">
        <v>1.69</v>
      </c>
    </row>
    <row r="34" spans="1:3">
      <c r="A34" s="18">
        <v>2.5049999999999999</v>
      </c>
      <c r="B34" s="20">
        <v>3.9605000000000001</v>
      </c>
      <c r="C34" s="20">
        <v>1.63</v>
      </c>
    </row>
    <row r="35" spans="1:3">
      <c r="A35" s="18">
        <v>2.605</v>
      </c>
      <c r="B35" s="20">
        <v>4.1390000000000002</v>
      </c>
      <c r="C35" s="20">
        <v>1.56</v>
      </c>
    </row>
    <row r="36" spans="1:3">
      <c r="A36" s="18">
        <v>2.7050000000000001</v>
      </c>
      <c r="B36" s="20">
        <v>4.3174999999999999</v>
      </c>
      <c r="C36" s="20">
        <v>1.43</v>
      </c>
    </row>
    <row r="37" spans="1:3">
      <c r="A37" s="18">
        <v>2.7050000000000001</v>
      </c>
      <c r="B37" s="20">
        <v>4.3174999999999999</v>
      </c>
      <c r="C37" s="20">
        <v>1.71</v>
      </c>
    </row>
    <row r="38" spans="1:3">
      <c r="A38" s="18">
        <v>2.8050000000000002</v>
      </c>
      <c r="B38" s="20">
        <v>4.4960000000000004</v>
      </c>
      <c r="C38" s="20">
        <v>1.5</v>
      </c>
    </row>
    <row r="39" spans="1:3">
      <c r="A39" s="18">
        <v>2.9050000000000002</v>
      </c>
      <c r="B39" s="20">
        <v>4.6745000000000001</v>
      </c>
      <c r="C39" s="20">
        <v>1.56</v>
      </c>
    </row>
    <row r="40" spans="1:3">
      <c r="A40" s="18">
        <v>3.0049999999999999</v>
      </c>
      <c r="B40" s="20">
        <v>4.8529999999999998</v>
      </c>
      <c r="C40" s="20">
        <v>1.65</v>
      </c>
    </row>
    <row r="41" spans="1:3">
      <c r="A41" s="18">
        <v>3.105</v>
      </c>
      <c r="B41" s="20">
        <v>5.0216000000000003</v>
      </c>
      <c r="C41" s="20">
        <v>1.66</v>
      </c>
    </row>
    <row r="42" spans="1:3">
      <c r="A42" s="18">
        <v>3.2050000000000001</v>
      </c>
      <c r="B42" s="20">
        <v>5.1901999999999999</v>
      </c>
      <c r="C42" s="20">
        <v>1.86</v>
      </c>
    </row>
    <row r="43" spans="1:3">
      <c r="A43" s="18">
        <v>3.3050000000000002</v>
      </c>
      <c r="B43" s="20">
        <v>5.3588000000000005</v>
      </c>
      <c r="C43" s="20">
        <v>1.59</v>
      </c>
    </row>
    <row r="44" spans="1:3">
      <c r="A44" s="18">
        <v>3.3050000000000002</v>
      </c>
      <c r="B44" s="20">
        <v>5.3588000000000005</v>
      </c>
      <c r="C44" s="20">
        <v>1.79</v>
      </c>
    </row>
    <row r="45" spans="1:3">
      <c r="A45" s="18">
        <v>3.4050000000000002</v>
      </c>
      <c r="B45" s="20">
        <v>5.5274000000000001</v>
      </c>
      <c r="C45" s="20">
        <v>1.71</v>
      </c>
    </row>
    <row r="46" spans="1:3">
      <c r="A46" s="18">
        <v>3.5049999999999999</v>
      </c>
      <c r="B46" s="20">
        <v>5.6959999999999997</v>
      </c>
      <c r="C46" s="20">
        <v>1.67</v>
      </c>
    </row>
    <row r="47" spans="1:3">
      <c r="A47" s="18">
        <v>3.605</v>
      </c>
      <c r="B47" s="20">
        <v>5.8646000000000003</v>
      </c>
      <c r="C47" s="20">
        <v>1.75</v>
      </c>
    </row>
    <row r="48" spans="1:3">
      <c r="A48" s="18">
        <v>3.7050000000000001</v>
      </c>
      <c r="B48" s="20">
        <v>6.0331999999999999</v>
      </c>
      <c r="C48" s="20">
        <v>1.75</v>
      </c>
    </row>
    <row r="49" spans="1:3">
      <c r="A49" s="18">
        <v>3.8050000000000002</v>
      </c>
      <c r="B49" s="20">
        <v>6.2018000000000004</v>
      </c>
      <c r="C49" s="20">
        <v>1.8</v>
      </c>
    </row>
    <row r="50" spans="1:3">
      <c r="A50" s="18">
        <v>3.9050000000000002</v>
      </c>
      <c r="B50" s="20">
        <v>6.3704000000000001</v>
      </c>
      <c r="C50" s="20">
        <v>1.75</v>
      </c>
    </row>
    <row r="51" spans="1:3">
      <c r="A51" s="18">
        <v>3.9050000000000002</v>
      </c>
      <c r="B51" s="20">
        <v>6.3704000000000001</v>
      </c>
      <c r="C51" s="20">
        <v>1.72</v>
      </c>
    </row>
    <row r="52" spans="1:3">
      <c r="A52" s="18">
        <v>4.0049999999999999</v>
      </c>
      <c r="B52" s="20">
        <v>6.5389999999999997</v>
      </c>
      <c r="C52" s="20">
        <v>1.67</v>
      </c>
    </row>
    <row r="53" spans="1:3">
      <c r="A53" s="18">
        <v>4.1050000000000004</v>
      </c>
      <c r="B53" s="20">
        <v>6.8213999999999997</v>
      </c>
      <c r="C53" s="20">
        <v>1.65</v>
      </c>
    </row>
    <row r="54" spans="1:3">
      <c r="A54" s="18">
        <v>4.2050000000000001</v>
      </c>
      <c r="B54" s="20">
        <v>7.1038000000000006</v>
      </c>
      <c r="C54" s="20">
        <v>1.77</v>
      </c>
    </row>
    <row r="55" spans="1:3">
      <c r="A55" s="18">
        <v>4.3049999999999997</v>
      </c>
      <c r="B55" s="20">
        <v>7.3861999999999997</v>
      </c>
      <c r="C55" s="20">
        <v>1.73</v>
      </c>
    </row>
    <row r="56" spans="1:3">
      <c r="A56" s="18">
        <v>4.4050000000000002</v>
      </c>
      <c r="B56" s="20">
        <v>7.6686000000000005</v>
      </c>
      <c r="C56" s="20">
        <v>1.73</v>
      </c>
    </row>
    <row r="57" spans="1:3">
      <c r="A57" s="18">
        <v>4.5049999999999999</v>
      </c>
      <c r="B57" s="20">
        <v>7.9510000000000005</v>
      </c>
      <c r="C57" s="20">
        <v>1.84</v>
      </c>
    </row>
    <row r="58" spans="1:3">
      <c r="A58" s="18">
        <v>4.5225</v>
      </c>
      <c r="B58" s="20">
        <v>8.1314444000000012</v>
      </c>
      <c r="C58" s="20">
        <v>1.86</v>
      </c>
    </row>
    <row r="59" spans="1:3">
      <c r="A59" s="18">
        <v>4.5225</v>
      </c>
      <c r="B59" s="20">
        <v>8.1314444000000012</v>
      </c>
      <c r="C59" s="20">
        <v>1.72</v>
      </c>
    </row>
    <row r="60" spans="1:3">
      <c r="A60" s="18">
        <v>4.5425000000000004</v>
      </c>
      <c r="B60" s="20">
        <v>8.3376666999999998</v>
      </c>
      <c r="C60" s="20">
        <v>2</v>
      </c>
    </row>
    <row r="61" spans="1:3">
      <c r="A61" s="18">
        <v>4.5425000000000004</v>
      </c>
      <c r="B61" s="20">
        <v>8.3376666999999998</v>
      </c>
      <c r="C61" s="20">
        <v>2.85</v>
      </c>
    </row>
    <row r="62" spans="1:3">
      <c r="A62" s="18">
        <v>4.5425000000000004</v>
      </c>
      <c r="B62" s="20">
        <v>8.3376666999999998</v>
      </c>
      <c r="C62" s="20">
        <v>1.87</v>
      </c>
    </row>
    <row r="63" spans="1:3">
      <c r="A63" s="18">
        <v>4.5625</v>
      </c>
      <c r="B63" s="20">
        <v>8.5438889000000007</v>
      </c>
      <c r="C63" s="20">
        <v>1.88</v>
      </c>
    </row>
    <row r="64" spans="1:3">
      <c r="A64" s="18">
        <v>4.5625</v>
      </c>
      <c r="B64" s="20">
        <v>8.5438889000000007</v>
      </c>
      <c r="C64" s="20">
        <v>1.8</v>
      </c>
    </row>
    <row r="65" spans="1:3">
      <c r="A65" s="18">
        <v>4.5825000000000005</v>
      </c>
      <c r="B65" s="20">
        <v>8.7501110999999998</v>
      </c>
      <c r="C65" s="20">
        <v>1.85</v>
      </c>
    </row>
    <row r="66" spans="1:3">
      <c r="A66" s="18">
        <v>4.5825000000000005</v>
      </c>
      <c r="B66" s="20">
        <v>8.7501110999999998</v>
      </c>
      <c r="C66" s="20">
        <v>1.71</v>
      </c>
    </row>
    <row r="67" spans="1:3">
      <c r="A67" s="18">
        <v>4.6025</v>
      </c>
      <c r="B67" s="20">
        <v>8.9563333000000007</v>
      </c>
      <c r="C67" s="20">
        <v>1.82</v>
      </c>
    </row>
    <row r="68" spans="1:3">
      <c r="A68" s="18">
        <v>4.6225000000000005</v>
      </c>
      <c r="B68" s="20">
        <v>9.1625555999999992</v>
      </c>
      <c r="C68" s="20">
        <v>1.82</v>
      </c>
    </row>
    <row r="69" spans="1:3">
      <c r="A69" s="18">
        <v>4.6225000000000005</v>
      </c>
      <c r="B69" s="20">
        <v>9.1625555999999992</v>
      </c>
      <c r="C69" s="20">
        <v>1.6</v>
      </c>
    </row>
    <row r="70" spans="1:3">
      <c r="A70" s="18">
        <v>4.6625000000000005</v>
      </c>
      <c r="B70" s="20">
        <v>9.5750000000000011</v>
      </c>
      <c r="C70" s="20">
        <v>1.98</v>
      </c>
    </row>
    <row r="71" spans="1:3">
      <c r="A71" s="18">
        <v>4.6625000000000005</v>
      </c>
      <c r="B71" s="20">
        <v>9.5750000000000011</v>
      </c>
      <c r="C71" s="20">
        <v>2.15</v>
      </c>
    </row>
    <row r="72" spans="1:3">
      <c r="A72" s="18">
        <v>4.6625000000000005</v>
      </c>
      <c r="B72" s="20">
        <v>9.5750000000000011</v>
      </c>
      <c r="C72" s="20">
        <v>2.13</v>
      </c>
    </row>
    <row r="73" spans="1:3">
      <c r="A73" s="18">
        <v>4.6825000000000001</v>
      </c>
      <c r="B73" s="20">
        <v>10.211600000000001</v>
      </c>
      <c r="C73" s="20">
        <v>1.89</v>
      </c>
    </row>
    <row r="74" spans="1:3">
      <c r="A74" s="18">
        <v>4.6825000000000001</v>
      </c>
      <c r="B74" s="20">
        <v>10.211600000000001</v>
      </c>
      <c r="C74" s="20">
        <v>1.97</v>
      </c>
    </row>
    <row r="75" spans="1:3">
      <c r="A75" s="18">
        <v>4.6825000000000001</v>
      </c>
      <c r="B75" s="20">
        <v>10.211600000000001</v>
      </c>
      <c r="C75" s="20">
        <v>2.16</v>
      </c>
    </row>
    <row r="76" spans="1:3">
      <c r="A76" s="18">
        <v>4.7024999999999997</v>
      </c>
      <c r="B76" s="20">
        <v>10.8482</v>
      </c>
      <c r="C76" s="20">
        <v>2.14</v>
      </c>
    </row>
    <row r="77" spans="1:3">
      <c r="A77" s="18">
        <v>4.7024999999999997</v>
      </c>
      <c r="B77" s="20">
        <v>10.8482</v>
      </c>
      <c r="C77" s="20">
        <v>1.86</v>
      </c>
    </row>
    <row r="78" spans="1:3">
      <c r="A78" s="18">
        <v>4.7024999999999997</v>
      </c>
      <c r="B78" s="20">
        <v>10.8482</v>
      </c>
      <c r="C78" s="20">
        <v>1.86</v>
      </c>
    </row>
    <row r="79" spans="1:3">
      <c r="A79" s="18">
        <v>4.7225000000000001</v>
      </c>
      <c r="B79" s="20">
        <v>11.4848</v>
      </c>
      <c r="C79" s="20">
        <v>1.97</v>
      </c>
    </row>
    <row r="80" spans="1:3">
      <c r="A80" s="18">
        <v>4.7225000000000001</v>
      </c>
      <c r="B80" s="20">
        <v>11.4848</v>
      </c>
      <c r="C80" s="20">
        <v>2.0099999999999998</v>
      </c>
    </row>
    <row r="81" spans="1:3">
      <c r="A81" s="18">
        <v>4.7225000000000001</v>
      </c>
      <c r="B81" s="20">
        <v>11.4848</v>
      </c>
      <c r="C81" s="20">
        <v>2.5</v>
      </c>
    </row>
    <row r="82" spans="1:3">
      <c r="A82" s="18">
        <v>4.7225000000000001</v>
      </c>
      <c r="B82" s="20">
        <v>11.4848</v>
      </c>
      <c r="C82" s="20">
        <v>2.21</v>
      </c>
    </row>
    <row r="83" spans="1:3">
      <c r="A83" s="18">
        <v>4.7225000000000001</v>
      </c>
      <c r="B83" s="20">
        <v>11.4848</v>
      </c>
      <c r="C83" s="20">
        <v>2.09</v>
      </c>
    </row>
    <row r="84" spans="1:3">
      <c r="A84" s="18">
        <v>4.7225000000000001</v>
      </c>
      <c r="B84" s="20">
        <v>11.4848</v>
      </c>
      <c r="C84" s="20">
        <v>1.81</v>
      </c>
    </row>
    <row r="85" spans="1:3">
      <c r="A85" s="18">
        <v>4.7225000000000001</v>
      </c>
      <c r="B85" s="20">
        <v>11.4848</v>
      </c>
      <c r="C85" s="20">
        <v>2.0499999999999998</v>
      </c>
    </row>
    <row r="86" spans="1:3">
      <c r="A86" s="18">
        <v>4.7225000000000001</v>
      </c>
      <c r="B86" s="20">
        <v>11.4848</v>
      </c>
      <c r="C86" s="20">
        <v>1.96</v>
      </c>
    </row>
    <row r="87" spans="1:3">
      <c r="A87" s="18">
        <v>4.7225000000000001</v>
      </c>
      <c r="B87" s="20">
        <v>11.4848</v>
      </c>
      <c r="C87" s="20">
        <v>1.92</v>
      </c>
    </row>
    <row r="88" spans="1:3">
      <c r="A88" s="18">
        <v>4.7424999999999997</v>
      </c>
      <c r="B88" s="20">
        <v>12.1214</v>
      </c>
      <c r="C88" s="20">
        <v>1.9</v>
      </c>
    </row>
    <row r="89" spans="1:3">
      <c r="A89" s="18">
        <v>4.7424999999999997</v>
      </c>
      <c r="B89" s="20">
        <v>12.1214</v>
      </c>
      <c r="C89" s="20">
        <v>2.25</v>
      </c>
    </row>
    <row r="90" spans="1:3">
      <c r="A90" s="18">
        <v>4.7424999999999997</v>
      </c>
      <c r="B90" s="20">
        <v>12.1214</v>
      </c>
      <c r="C90" s="20">
        <v>1.98</v>
      </c>
    </row>
    <row r="91" spans="1:3">
      <c r="A91" s="18">
        <v>4.7424999999999997</v>
      </c>
      <c r="B91" s="20">
        <v>12.1214</v>
      </c>
      <c r="C91" s="20">
        <v>2.13</v>
      </c>
    </row>
    <row r="92" spans="1:3">
      <c r="A92" s="18">
        <v>4.7424999999999997</v>
      </c>
      <c r="B92" s="20">
        <v>12.1214</v>
      </c>
      <c r="C92" s="20">
        <v>2.0299999999999998</v>
      </c>
    </row>
    <row r="93" spans="1:3">
      <c r="A93" s="18">
        <v>4.7424999999999997</v>
      </c>
      <c r="B93" s="20">
        <v>12.1214</v>
      </c>
      <c r="C93" s="20">
        <v>2.79</v>
      </c>
    </row>
    <row r="94" spans="1:3">
      <c r="A94" s="18">
        <v>4.7424999999999997</v>
      </c>
      <c r="B94" s="20">
        <v>12.1214</v>
      </c>
      <c r="C94" s="20">
        <v>1.9</v>
      </c>
    </row>
    <row r="95" spans="1:3">
      <c r="A95" s="18">
        <v>4.7424999999999997</v>
      </c>
      <c r="B95" s="20">
        <v>12.1214</v>
      </c>
      <c r="C95" s="20">
        <v>1.88</v>
      </c>
    </row>
    <row r="96" spans="1:3">
      <c r="A96" s="18">
        <v>4.7424999999999997</v>
      </c>
      <c r="B96" s="20">
        <v>12.1214</v>
      </c>
      <c r="C96" s="20">
        <v>1.87</v>
      </c>
    </row>
    <row r="97" spans="1:3">
      <c r="A97" s="18">
        <v>4.7625000000000002</v>
      </c>
      <c r="B97" s="20">
        <v>12.758000000000001</v>
      </c>
      <c r="C97" s="20">
        <v>2.06</v>
      </c>
    </row>
    <row r="98" spans="1:3">
      <c r="A98" s="18">
        <v>4.7625000000000002</v>
      </c>
      <c r="B98" s="20">
        <v>12.758000000000001</v>
      </c>
      <c r="C98" s="20">
        <v>1.98</v>
      </c>
    </row>
    <row r="99" spans="1:3">
      <c r="A99" s="18">
        <v>4.7625000000000002</v>
      </c>
      <c r="B99" s="20">
        <v>12.758000000000001</v>
      </c>
      <c r="C99" s="20">
        <v>1.81</v>
      </c>
    </row>
    <row r="100" spans="1:3">
      <c r="A100" s="18">
        <v>4.7625000000000002</v>
      </c>
      <c r="B100" s="20">
        <v>12.758000000000001</v>
      </c>
      <c r="C100" s="20">
        <v>2.1800000000000002</v>
      </c>
    </row>
    <row r="101" spans="1:3">
      <c r="A101" s="18">
        <v>4.7625000000000002</v>
      </c>
      <c r="B101" s="20">
        <v>12.758000000000001</v>
      </c>
      <c r="C101" s="20">
        <v>3.18</v>
      </c>
    </row>
    <row r="102" spans="1:3">
      <c r="A102" s="18">
        <v>4.7625000000000002</v>
      </c>
      <c r="B102" s="20">
        <v>12.758000000000001</v>
      </c>
      <c r="C102" s="20">
        <v>2.2000000000000002</v>
      </c>
    </row>
    <row r="103" spans="1:3">
      <c r="A103" s="18">
        <v>4.7625000000000002</v>
      </c>
      <c r="B103" s="20">
        <v>12.758000000000001</v>
      </c>
      <c r="C103" s="20">
        <v>2.0699999999999998</v>
      </c>
    </row>
    <row r="104" spans="1:3">
      <c r="A104" s="18">
        <v>4.7625000000000002</v>
      </c>
      <c r="B104" s="20">
        <v>12.758000000000001</v>
      </c>
      <c r="C104" s="20">
        <v>1.83</v>
      </c>
    </row>
    <row r="105" spans="1:3">
      <c r="A105" s="18">
        <v>4.7625000000000002</v>
      </c>
      <c r="B105" s="20">
        <v>12.758000000000001</v>
      </c>
      <c r="C105" s="20">
        <v>2.17</v>
      </c>
    </row>
    <row r="106" spans="1:3">
      <c r="A106" s="18">
        <v>4.7824999999999998</v>
      </c>
      <c r="B106" s="20">
        <v>14.7872</v>
      </c>
      <c r="C106" s="20">
        <v>2.77</v>
      </c>
    </row>
    <row r="107" spans="1:3">
      <c r="A107" s="18">
        <v>4.7824999999999998</v>
      </c>
      <c r="B107" s="20">
        <v>14.7872</v>
      </c>
      <c r="C107" s="20">
        <v>2.74</v>
      </c>
    </row>
    <row r="108" spans="1:3">
      <c r="A108" s="18">
        <v>4.8025000000000002</v>
      </c>
      <c r="B108" s="20">
        <v>16.816400000000002</v>
      </c>
      <c r="C108" s="20">
        <v>1.82</v>
      </c>
    </row>
    <row r="109" spans="1:3">
      <c r="A109" s="18">
        <v>4.8025000000000002</v>
      </c>
      <c r="B109" s="20">
        <v>16.816400000000002</v>
      </c>
      <c r="C109" s="20">
        <v>3.18</v>
      </c>
    </row>
    <row r="110" spans="1:3">
      <c r="A110" s="18">
        <v>4.8025000000000002</v>
      </c>
      <c r="B110" s="20">
        <v>16.816400000000002</v>
      </c>
      <c r="C110" s="20">
        <v>1.88</v>
      </c>
    </row>
    <row r="111" spans="1:3">
      <c r="A111" s="18">
        <v>4.8224999999999998</v>
      </c>
      <c r="B111" s="20">
        <v>18.845599999999997</v>
      </c>
      <c r="C111" s="20">
        <v>2.4900000000000002</v>
      </c>
    </row>
    <row r="112" spans="1:3">
      <c r="A112" s="18">
        <v>4.8224999999999998</v>
      </c>
      <c r="B112" s="20">
        <v>18.845599999999997</v>
      </c>
      <c r="C112" s="20">
        <v>2.46</v>
      </c>
    </row>
    <row r="113" spans="1:3">
      <c r="A113" s="18">
        <v>4.8224999999999998</v>
      </c>
      <c r="B113" s="20">
        <v>18.845599999999997</v>
      </c>
      <c r="C113" s="20">
        <v>2.46</v>
      </c>
    </row>
    <row r="114" spans="1:3">
      <c r="A114" s="18">
        <v>4.8425000000000002</v>
      </c>
      <c r="B114" s="20">
        <v>20.8748</v>
      </c>
      <c r="C114" s="20">
        <v>1.01</v>
      </c>
    </row>
    <row r="115" spans="1:3">
      <c r="A115" s="18">
        <v>4.8425000000000002</v>
      </c>
      <c r="B115" s="20">
        <v>20.8748</v>
      </c>
      <c r="C115" s="20">
        <v>2.64</v>
      </c>
    </row>
    <row r="116" spans="1:3">
      <c r="A116" s="18">
        <v>4.8425000000000002</v>
      </c>
      <c r="B116" s="20">
        <v>20.8748</v>
      </c>
      <c r="C116" s="20">
        <v>2.54</v>
      </c>
    </row>
    <row r="117" spans="1:3">
      <c r="A117" s="18">
        <v>4.8425000000000002</v>
      </c>
      <c r="B117" s="20">
        <v>20.8748</v>
      </c>
      <c r="C117" s="20">
        <v>1.8839999999999999</v>
      </c>
    </row>
    <row r="118" spans="1:3">
      <c r="A118" s="18">
        <v>4.8425000000000002</v>
      </c>
      <c r="B118" s="20">
        <v>20.8748</v>
      </c>
      <c r="C118" s="20">
        <v>2.91</v>
      </c>
    </row>
    <row r="119" spans="1:3">
      <c r="A119" s="18">
        <v>4.8425000000000002</v>
      </c>
      <c r="B119" s="20">
        <v>20.8748</v>
      </c>
      <c r="C119" s="20">
        <v>2.9860000000000002</v>
      </c>
    </row>
    <row r="120" spans="1:3">
      <c r="A120" s="18">
        <v>4.8425000000000002</v>
      </c>
      <c r="B120" s="20">
        <v>20.8748</v>
      </c>
      <c r="C120" s="20">
        <v>2.9180000000000001</v>
      </c>
    </row>
    <row r="121" spans="1:3">
      <c r="A121" s="18">
        <v>4.8425000000000002</v>
      </c>
      <c r="B121" s="20">
        <v>20.8748</v>
      </c>
      <c r="C121" s="20">
        <v>2.5369999999999999</v>
      </c>
    </row>
    <row r="122" spans="1:3">
      <c r="A122" s="18">
        <v>4.8425000000000002</v>
      </c>
      <c r="B122" s="20">
        <v>20.8748</v>
      </c>
      <c r="C122" s="20">
        <v>2.7029999999999998</v>
      </c>
    </row>
    <row r="123" spans="1:3">
      <c r="A123" s="18">
        <v>4.8624999999999998</v>
      </c>
      <c r="B123" s="20">
        <v>22.904</v>
      </c>
      <c r="C123" s="20">
        <v>2.88</v>
      </c>
    </row>
    <row r="124" spans="1:3">
      <c r="A124" s="18">
        <v>4.8624999999999998</v>
      </c>
      <c r="B124" s="20">
        <v>22.904</v>
      </c>
      <c r="C124" s="20">
        <v>3.28</v>
      </c>
    </row>
    <row r="125" spans="1:3">
      <c r="A125" s="18">
        <v>4.8624999999999998</v>
      </c>
      <c r="B125" s="20">
        <v>22.904</v>
      </c>
      <c r="C125" s="20">
        <v>3.25</v>
      </c>
    </row>
    <row r="126" spans="1:3">
      <c r="A126" s="18">
        <v>4.8624999999999998</v>
      </c>
      <c r="B126" s="20">
        <v>22.904</v>
      </c>
      <c r="C126" s="20">
        <v>2.8580000000000001</v>
      </c>
    </row>
    <row r="127" spans="1:3">
      <c r="A127" s="18">
        <v>4.8624999999999998</v>
      </c>
      <c r="B127" s="20">
        <v>22.904</v>
      </c>
      <c r="C127" s="20">
        <v>2.629</v>
      </c>
    </row>
    <row r="128" spans="1:3">
      <c r="A128" s="18">
        <v>4.8624999999999998</v>
      </c>
      <c r="B128" s="20">
        <v>22.904</v>
      </c>
      <c r="C128" s="20">
        <v>2.782</v>
      </c>
    </row>
    <row r="129" spans="1:3">
      <c r="A129" s="18">
        <v>4.8624999999999998</v>
      </c>
      <c r="B129" s="20">
        <v>22.904</v>
      </c>
      <c r="C129" s="20">
        <v>3.0270000000000001</v>
      </c>
    </row>
    <row r="130" spans="1:3">
      <c r="A130" s="18">
        <v>4.8624999999999998</v>
      </c>
      <c r="B130" s="20">
        <v>22.904</v>
      </c>
      <c r="C130" s="20">
        <v>2.52</v>
      </c>
    </row>
    <row r="131" spans="1:3">
      <c r="A131" s="18">
        <v>4.8624999999999998</v>
      </c>
      <c r="B131" s="20">
        <v>22.904</v>
      </c>
      <c r="C131" s="20">
        <v>2.5230000000000001</v>
      </c>
    </row>
    <row r="132" spans="1:3">
      <c r="A132" s="18">
        <v>4.8624999999999998</v>
      </c>
      <c r="B132" s="20">
        <v>22.904</v>
      </c>
      <c r="C132" s="20">
        <v>1.397</v>
      </c>
    </row>
    <row r="133" spans="1:3">
      <c r="A133" s="18">
        <v>4.8825000000000003</v>
      </c>
      <c r="B133" s="20">
        <v>25.28125</v>
      </c>
      <c r="C133" s="20">
        <v>1.69</v>
      </c>
    </row>
    <row r="134" spans="1:3">
      <c r="A134" s="18">
        <v>4.8825000000000003</v>
      </c>
      <c r="B134" s="20">
        <v>25.28125</v>
      </c>
      <c r="C134" s="20">
        <v>3.07</v>
      </c>
    </row>
    <row r="135" spans="1:3">
      <c r="A135" s="18">
        <v>4.8825000000000003</v>
      </c>
      <c r="B135" s="20">
        <v>25.28125</v>
      </c>
      <c r="C135" s="20">
        <v>2.9</v>
      </c>
    </row>
    <row r="136" spans="1:3">
      <c r="A136" s="18">
        <v>4.9024999999999999</v>
      </c>
      <c r="B136" s="20">
        <v>27.6585</v>
      </c>
      <c r="C136" s="20">
        <v>3.23</v>
      </c>
    </row>
    <row r="137" spans="1:3">
      <c r="A137" s="18">
        <v>4.9024999999999999</v>
      </c>
      <c r="B137" s="20">
        <v>27.6585</v>
      </c>
      <c r="C137" s="20">
        <v>3</v>
      </c>
    </row>
    <row r="138" spans="1:3">
      <c r="A138" s="18">
        <v>4.9024999999999999</v>
      </c>
      <c r="B138" s="20">
        <v>27.6585</v>
      </c>
      <c r="C138" s="20">
        <v>2.91</v>
      </c>
    </row>
    <row r="139" spans="1:3">
      <c r="A139" s="18">
        <v>4.9225000000000003</v>
      </c>
      <c r="B139" s="20">
        <v>30.03575</v>
      </c>
      <c r="C139" s="20">
        <v>3.06</v>
      </c>
    </row>
    <row r="140" spans="1:3">
      <c r="A140" s="18">
        <v>4.9225000000000003</v>
      </c>
      <c r="B140" s="20">
        <v>30.03575</v>
      </c>
      <c r="C140" s="20">
        <v>3.27</v>
      </c>
    </row>
    <row r="141" spans="1:3">
      <c r="A141" s="18">
        <v>4.9225000000000003</v>
      </c>
      <c r="B141" s="20">
        <v>30.03575</v>
      </c>
      <c r="C141" s="20">
        <v>3.07</v>
      </c>
    </row>
    <row r="142" spans="1:3">
      <c r="A142" s="18">
        <v>4.9424999999999999</v>
      </c>
      <c r="B142" s="20">
        <v>32.413000000000004</v>
      </c>
      <c r="C142" s="20">
        <v>2.92</v>
      </c>
    </row>
    <row r="143" spans="1:3">
      <c r="A143" s="18">
        <v>4.9424999999999999</v>
      </c>
      <c r="B143" s="20">
        <v>32.413000000000004</v>
      </c>
      <c r="C143" s="20">
        <v>3.19</v>
      </c>
    </row>
    <row r="144" spans="1:3">
      <c r="A144" s="18">
        <v>4.9625000000000004</v>
      </c>
      <c r="B144" s="20">
        <v>33.410667000000004</v>
      </c>
      <c r="C144" s="20">
        <v>2.76</v>
      </c>
    </row>
    <row r="145" spans="1:3">
      <c r="A145" s="18">
        <v>4.9625000000000004</v>
      </c>
      <c r="B145" s="20">
        <v>33.410667000000004</v>
      </c>
      <c r="C145" s="20">
        <v>3.02</v>
      </c>
    </row>
    <row r="146" spans="1:3">
      <c r="A146" s="18">
        <v>4.9824999999999999</v>
      </c>
      <c r="B146" s="20">
        <v>34.408332999999999</v>
      </c>
      <c r="C146" s="20">
        <v>2.85</v>
      </c>
    </row>
    <row r="147" spans="1:3">
      <c r="A147" s="18">
        <v>4.9824999999999999</v>
      </c>
      <c r="B147" s="20">
        <v>34.408332999999999</v>
      </c>
      <c r="C147" s="20">
        <v>1.52</v>
      </c>
    </row>
    <row r="148" spans="1:3">
      <c r="A148" s="18">
        <v>4.9824999999999999</v>
      </c>
      <c r="B148" s="20">
        <v>34.408332999999999</v>
      </c>
      <c r="C148" s="20">
        <v>3</v>
      </c>
    </row>
    <row r="149" spans="1:3">
      <c r="A149" s="18">
        <v>5.0025000000000004</v>
      </c>
      <c r="B149" s="20">
        <v>35.405999999999999</v>
      </c>
      <c r="C149" s="20">
        <v>2.16</v>
      </c>
    </row>
    <row r="150" spans="1:3">
      <c r="A150" s="18">
        <v>5.0025000000000004</v>
      </c>
      <c r="B150" s="20">
        <v>35.405999999999999</v>
      </c>
      <c r="C150" s="20">
        <v>2.71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topLeftCell="A30"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41" t="s">
        <v>232</v>
      </c>
    </row>
    <row r="2" spans="1:3">
      <c r="A2" s="41">
        <v>0.15</v>
      </c>
      <c r="B2" s="41">
        <v>0.97</v>
      </c>
      <c r="C2" s="41"/>
    </row>
    <row r="3" spans="1:3">
      <c r="A3" s="41">
        <v>0.3</v>
      </c>
      <c r="B3" s="41">
        <v>1.93</v>
      </c>
      <c r="C3" s="41">
        <v>3.42</v>
      </c>
    </row>
    <row r="4" spans="1:3">
      <c r="A4" s="41">
        <v>0.45</v>
      </c>
      <c r="B4" s="41">
        <v>2.9</v>
      </c>
      <c r="C4" s="41"/>
    </row>
    <row r="5" spans="1:3">
      <c r="A5" s="41">
        <v>0.6</v>
      </c>
      <c r="B5" s="41">
        <v>3.86</v>
      </c>
      <c r="C5" s="41">
        <v>3.48</v>
      </c>
    </row>
    <row r="6" spans="1:3">
      <c r="A6" s="41">
        <v>0.75</v>
      </c>
      <c r="B6" s="41">
        <v>4.83</v>
      </c>
      <c r="C6" s="41"/>
    </row>
    <row r="7" spans="1:3">
      <c r="A7" s="41">
        <v>0.9</v>
      </c>
      <c r="B7" s="41">
        <v>5.68</v>
      </c>
      <c r="C7" s="41">
        <v>3.37</v>
      </c>
    </row>
    <row r="8" spans="1:3">
      <c r="A8" s="41">
        <v>1.05</v>
      </c>
      <c r="B8" s="41">
        <v>6.54</v>
      </c>
      <c r="C8" s="41"/>
    </row>
    <row r="9" spans="1:3">
      <c r="A9" s="41">
        <v>1.2</v>
      </c>
      <c r="B9" s="41">
        <v>7.39</v>
      </c>
      <c r="C9" s="41">
        <v>3.33</v>
      </c>
    </row>
    <row r="10" spans="1:3">
      <c r="A10" s="41">
        <v>1.35</v>
      </c>
      <c r="B10" s="41">
        <v>8.24</v>
      </c>
      <c r="C10" s="41"/>
    </row>
    <row r="11" spans="1:3">
      <c r="A11" s="41">
        <v>1.43</v>
      </c>
      <c r="B11" s="41">
        <v>8.6999999999999993</v>
      </c>
      <c r="C11" s="41"/>
    </row>
    <row r="12" spans="1:3">
      <c r="A12" s="41">
        <v>1.5</v>
      </c>
      <c r="B12" s="41">
        <v>9.08</v>
      </c>
      <c r="C12" s="41">
        <v>3.41</v>
      </c>
    </row>
    <row r="13" spans="1:3">
      <c r="A13" s="41">
        <v>1.57</v>
      </c>
      <c r="B13" s="41">
        <v>9.4700000000000006</v>
      </c>
      <c r="C13" s="41"/>
    </row>
    <row r="14" spans="1:3">
      <c r="A14" s="41">
        <v>1.6500000000000001</v>
      </c>
      <c r="B14" s="41">
        <v>9.91</v>
      </c>
      <c r="C14" s="41">
        <v>3.74</v>
      </c>
    </row>
    <row r="15" spans="1:3">
      <c r="A15" s="41">
        <v>1.72</v>
      </c>
      <c r="B15" s="41">
        <v>10.3</v>
      </c>
      <c r="C15" s="41"/>
    </row>
    <row r="16" spans="1:3">
      <c r="A16" s="41">
        <v>1.8</v>
      </c>
      <c r="B16" s="41">
        <v>10.74</v>
      </c>
      <c r="C16" s="41"/>
    </row>
    <row r="17" spans="1:3">
      <c r="A17" s="41">
        <v>1.87</v>
      </c>
      <c r="B17" s="41">
        <v>11.13</v>
      </c>
      <c r="C17" s="41"/>
    </row>
    <row r="18" spans="1:3">
      <c r="A18" s="41">
        <v>1.95</v>
      </c>
      <c r="B18" s="41">
        <v>11.57</v>
      </c>
      <c r="C18" s="41"/>
    </row>
    <row r="19" spans="1:3">
      <c r="A19" s="41">
        <v>2.1</v>
      </c>
      <c r="B19" s="41">
        <v>12.74</v>
      </c>
      <c r="C19" s="41">
        <v>4.55</v>
      </c>
    </row>
    <row r="20" spans="1:3">
      <c r="A20" s="41">
        <v>2.25</v>
      </c>
      <c r="B20" s="41">
        <v>14.08</v>
      </c>
      <c r="C20" s="41">
        <v>5.29</v>
      </c>
    </row>
    <row r="21" spans="1:3">
      <c r="A21" s="41">
        <v>2.4</v>
      </c>
      <c r="B21" s="41">
        <v>14.87</v>
      </c>
      <c r="C21" s="41">
        <v>5.2</v>
      </c>
    </row>
    <row r="22" spans="1:3">
      <c r="A22" s="41">
        <v>2.5500000000000003</v>
      </c>
      <c r="B22" s="41">
        <v>15.2</v>
      </c>
      <c r="C22" s="41">
        <v>4.95</v>
      </c>
    </row>
    <row r="23" spans="1:3">
      <c r="A23" s="41">
        <v>2.7</v>
      </c>
      <c r="B23" s="41">
        <v>15.52</v>
      </c>
      <c r="C23" s="41">
        <v>4.97</v>
      </c>
    </row>
    <row r="24" spans="1:3">
      <c r="A24" s="41">
        <v>2.85</v>
      </c>
      <c r="B24" s="41">
        <v>15.84</v>
      </c>
      <c r="C24" s="41">
        <v>4.97</v>
      </c>
    </row>
    <row r="25" spans="1:3">
      <c r="A25" s="41">
        <v>3</v>
      </c>
      <c r="B25" s="41">
        <v>16.170000000000002</v>
      </c>
      <c r="C25" s="41">
        <v>5.05</v>
      </c>
    </row>
    <row r="26" spans="1:3">
      <c r="A26" s="41">
        <v>3.15</v>
      </c>
      <c r="B26" s="41">
        <v>16.489999999999998</v>
      </c>
      <c r="C26" s="41">
        <v>5.7</v>
      </c>
    </row>
    <row r="27" spans="1:3">
      <c r="A27" s="41">
        <v>3.3000000000000003</v>
      </c>
      <c r="B27" s="41">
        <v>16.82</v>
      </c>
      <c r="C27" s="41">
        <v>5.0199999999999996</v>
      </c>
    </row>
    <row r="28" spans="1:3">
      <c r="A28" s="41">
        <v>3.45</v>
      </c>
      <c r="B28" s="41">
        <v>17.14</v>
      </c>
      <c r="C28" s="41">
        <v>5.49</v>
      </c>
    </row>
    <row r="29" spans="1:3">
      <c r="A29" s="41">
        <v>3.6</v>
      </c>
      <c r="B29" s="41">
        <v>17.46</v>
      </c>
      <c r="C29" s="41">
        <v>4.95</v>
      </c>
    </row>
    <row r="30" spans="1:3">
      <c r="A30" s="41">
        <v>3.75</v>
      </c>
      <c r="B30" s="41">
        <v>17.79</v>
      </c>
      <c r="C30" s="41"/>
    </row>
    <row r="31" spans="1:3">
      <c r="A31" s="41">
        <v>3.9</v>
      </c>
      <c r="B31" s="41">
        <v>18.14</v>
      </c>
      <c r="C31" s="41">
        <v>4.9800000000000004</v>
      </c>
    </row>
    <row r="32" spans="1:3">
      <c r="A32" s="41">
        <v>4.05</v>
      </c>
      <c r="B32" s="41">
        <v>18.57</v>
      </c>
      <c r="C32" s="41">
        <v>5.07</v>
      </c>
    </row>
    <row r="33" spans="1:3">
      <c r="A33" s="41">
        <v>4.2</v>
      </c>
      <c r="B33" s="41">
        <v>18.989999999999998</v>
      </c>
      <c r="C33" s="41">
        <v>4.74</v>
      </c>
    </row>
    <row r="34" spans="1:3">
      <c r="A34" s="41">
        <v>4.3500000000000005</v>
      </c>
      <c r="B34" s="41">
        <v>19.420000000000002</v>
      </c>
      <c r="C34" s="41">
        <v>4.7699999999999996</v>
      </c>
    </row>
    <row r="35" spans="1:3">
      <c r="A35" s="41">
        <v>4.5</v>
      </c>
      <c r="B35" s="41">
        <v>19.84</v>
      </c>
      <c r="C35" s="41">
        <v>4.78</v>
      </c>
    </row>
    <row r="36" spans="1:3">
      <c r="A36" s="41">
        <v>4.6500000000000004</v>
      </c>
      <c r="B36" s="41">
        <v>20.260000000000002</v>
      </c>
      <c r="C36" s="41">
        <v>4.5599999999999996</v>
      </c>
    </row>
    <row r="37" spans="1:3">
      <c r="A37" s="41">
        <v>4.8</v>
      </c>
      <c r="B37" s="41">
        <v>20.69</v>
      </c>
      <c r="C37" s="41">
        <v>4.75</v>
      </c>
    </row>
    <row r="38" spans="1:3">
      <c r="A38" s="41">
        <v>4.95</v>
      </c>
      <c r="B38" s="41">
        <v>21.11</v>
      </c>
      <c r="C38" s="41">
        <v>5.31</v>
      </c>
    </row>
    <row r="39" spans="1:3">
      <c r="A39" s="41">
        <v>5.1000000000000005</v>
      </c>
      <c r="B39" s="41">
        <v>21.54</v>
      </c>
      <c r="C39" s="41">
        <v>4.72</v>
      </c>
    </row>
    <row r="40" spans="1:3">
      <c r="A40" s="41">
        <v>5.25</v>
      </c>
      <c r="B40" s="41">
        <v>21.96</v>
      </c>
      <c r="C40" s="41">
        <v>4.47</v>
      </c>
    </row>
    <row r="41" spans="1:3">
      <c r="A41" s="41">
        <v>5.46</v>
      </c>
      <c r="B41" s="41">
        <v>22.56</v>
      </c>
      <c r="C41" s="41">
        <v>4.93</v>
      </c>
    </row>
    <row r="42" spans="1:3">
      <c r="A42" s="41">
        <v>5.61</v>
      </c>
      <c r="B42" s="41">
        <v>22.98</v>
      </c>
      <c r="C42" s="41">
        <v>4.78</v>
      </c>
    </row>
    <row r="43" spans="1:3">
      <c r="A43" s="41">
        <v>5.76</v>
      </c>
      <c r="B43" s="41">
        <v>23.41</v>
      </c>
      <c r="C43" s="41">
        <v>4.6399999999999997</v>
      </c>
    </row>
    <row r="44" spans="1:3">
      <c r="A44" s="41">
        <v>5.91</v>
      </c>
      <c r="B44" s="41">
        <v>23.83</v>
      </c>
      <c r="C44" s="41"/>
    </row>
    <row r="45" spans="1:3">
      <c r="A45" s="41">
        <v>6.0600000000000005</v>
      </c>
      <c r="B45" s="41">
        <v>24.25</v>
      </c>
      <c r="C45" s="41">
        <v>4.59</v>
      </c>
    </row>
    <row r="46" spans="1:3">
      <c r="A46" s="41">
        <v>6.21</v>
      </c>
      <c r="B46" s="41">
        <v>24.68</v>
      </c>
      <c r="C46" s="41">
        <v>4.9800000000000004</v>
      </c>
    </row>
    <row r="47" spans="1:3">
      <c r="A47" s="41">
        <v>6.36</v>
      </c>
      <c r="B47" s="41">
        <v>25.1</v>
      </c>
      <c r="C47" s="41">
        <v>4.66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9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41" t="s">
        <v>233</v>
      </c>
    </row>
    <row r="2" spans="1:3">
      <c r="A2" s="41">
        <v>0</v>
      </c>
      <c r="B2" s="41">
        <v>0</v>
      </c>
      <c r="C2" s="41">
        <v>2.7</v>
      </c>
    </row>
    <row r="3" spans="1:3">
      <c r="A3" s="41">
        <v>0.02</v>
      </c>
      <c r="B3" s="41">
        <v>0.372</v>
      </c>
      <c r="C3" s="41">
        <v>2.78</v>
      </c>
    </row>
    <row r="4" spans="1:3">
      <c r="A4" s="41">
        <v>0.04</v>
      </c>
      <c r="B4" s="41">
        <v>0.74399999999999999</v>
      </c>
      <c r="C4" s="41">
        <v>2.64</v>
      </c>
    </row>
    <row r="5" spans="1:3">
      <c r="A5" s="41">
        <v>0.06</v>
      </c>
      <c r="B5" s="41">
        <v>1.1160000000000001</v>
      </c>
      <c r="C5" s="41">
        <v>2.82</v>
      </c>
    </row>
    <row r="6" spans="1:3">
      <c r="A6" s="41">
        <v>0.08</v>
      </c>
      <c r="B6" s="41">
        <v>1.488</v>
      </c>
      <c r="C6" s="41">
        <v>2.91</v>
      </c>
    </row>
    <row r="7" spans="1:3">
      <c r="A7" s="41">
        <v>0.1</v>
      </c>
      <c r="B7" s="41">
        <v>1.86</v>
      </c>
      <c r="C7" s="41">
        <v>2.79</v>
      </c>
    </row>
    <row r="8" spans="1:3">
      <c r="A8" s="41">
        <v>0.12</v>
      </c>
      <c r="B8" s="41">
        <v>2.2320000000000002</v>
      </c>
      <c r="C8" s="41">
        <v>2.78</v>
      </c>
    </row>
    <row r="9" spans="1:3">
      <c r="A9" s="41">
        <v>0.14000000000000001</v>
      </c>
      <c r="B9" s="41">
        <v>2.6040000000000001</v>
      </c>
      <c r="C9" s="41">
        <v>2.71</v>
      </c>
    </row>
    <row r="10" spans="1:3">
      <c r="A10" s="41">
        <v>0.16</v>
      </c>
      <c r="B10" s="41">
        <v>2.976</v>
      </c>
      <c r="C10" s="41">
        <v>2.77</v>
      </c>
    </row>
    <row r="11" spans="1:3">
      <c r="A11" s="41">
        <v>0.18</v>
      </c>
      <c r="B11" s="41">
        <v>3.3479999999999999</v>
      </c>
      <c r="C11" s="41">
        <v>2.61</v>
      </c>
    </row>
    <row r="12" spans="1:3">
      <c r="A12" s="41">
        <v>0.2</v>
      </c>
      <c r="B12" s="41">
        <v>3.72</v>
      </c>
      <c r="C12" s="41">
        <v>2.61</v>
      </c>
    </row>
    <row r="13" spans="1:3">
      <c r="A13" s="41">
        <v>0.22</v>
      </c>
      <c r="B13" s="41">
        <v>4.0919999999999996</v>
      </c>
      <c r="C13" s="41">
        <v>3.1</v>
      </c>
    </row>
    <row r="14" spans="1:3">
      <c r="A14" s="41">
        <v>0.24</v>
      </c>
      <c r="B14" s="41">
        <v>4.4640000000000004</v>
      </c>
      <c r="C14" s="41">
        <v>2.88</v>
      </c>
    </row>
    <row r="15" spans="1:3">
      <c r="A15" s="41">
        <v>0.26</v>
      </c>
      <c r="B15" s="41">
        <v>4.8360000000000003</v>
      </c>
      <c r="C15" s="41">
        <v>2.88</v>
      </c>
    </row>
    <row r="16" spans="1:3">
      <c r="A16" s="41">
        <v>0.28000000000000003</v>
      </c>
      <c r="B16" s="41">
        <v>5.2080000000000002</v>
      </c>
      <c r="C16" s="41">
        <v>2.85</v>
      </c>
    </row>
    <row r="17" spans="1:3">
      <c r="A17" s="41">
        <v>0.3</v>
      </c>
      <c r="B17" s="41">
        <v>5.58</v>
      </c>
      <c r="C17" s="41">
        <v>2.82</v>
      </c>
    </row>
    <row r="18" spans="1:3">
      <c r="A18" s="41">
        <v>0.32</v>
      </c>
      <c r="B18" s="41">
        <v>5.952</v>
      </c>
      <c r="C18" s="41">
        <v>2.61</v>
      </c>
    </row>
    <row r="19" spans="1:3">
      <c r="A19" s="41">
        <v>0.34</v>
      </c>
      <c r="B19" s="41">
        <v>6.3239999999999998</v>
      </c>
      <c r="C19" s="41">
        <v>2.82</v>
      </c>
    </row>
    <row r="20" spans="1:3">
      <c r="A20" s="41">
        <v>0.36</v>
      </c>
      <c r="B20" s="41">
        <v>6.6959999999999997</v>
      </c>
      <c r="C20" s="41">
        <v>2.68</v>
      </c>
    </row>
    <row r="21" spans="1:3">
      <c r="A21" s="41">
        <v>0.38</v>
      </c>
      <c r="B21" s="41">
        <v>7.0679999999999996</v>
      </c>
      <c r="C21" s="41">
        <v>2.79</v>
      </c>
    </row>
    <row r="22" spans="1:3">
      <c r="A22" s="41">
        <v>0.4</v>
      </c>
      <c r="B22" s="41">
        <v>7.44</v>
      </c>
      <c r="C22" s="41">
        <v>2.68</v>
      </c>
    </row>
    <row r="23" spans="1:3">
      <c r="A23" s="41">
        <v>0.42</v>
      </c>
      <c r="B23" s="41">
        <v>7.8120000000000003</v>
      </c>
      <c r="C23" s="41">
        <v>2.83</v>
      </c>
    </row>
    <row r="24" spans="1:3">
      <c r="A24" s="41">
        <v>0.44</v>
      </c>
      <c r="B24" s="41">
        <v>8.1839999999999993</v>
      </c>
      <c r="C24" s="41">
        <v>2.79</v>
      </c>
    </row>
    <row r="25" spans="1:3">
      <c r="A25" s="41">
        <v>0.46</v>
      </c>
      <c r="B25" s="41">
        <v>8.5559999999999992</v>
      </c>
      <c r="C25" s="41">
        <v>2.6</v>
      </c>
    </row>
    <row r="26" spans="1:3">
      <c r="A26" s="41">
        <v>0.48</v>
      </c>
      <c r="B26" s="41">
        <v>8.9280000000000008</v>
      </c>
      <c r="C26" s="41">
        <v>2.72</v>
      </c>
    </row>
    <row r="27" spans="1:3">
      <c r="A27" s="41">
        <v>0.5</v>
      </c>
      <c r="B27" s="41">
        <v>9.3000000000000007</v>
      </c>
      <c r="C27" s="41">
        <v>2.87</v>
      </c>
    </row>
    <row r="28" spans="1:3">
      <c r="A28" s="41">
        <v>0.52</v>
      </c>
      <c r="B28" s="41">
        <v>9.6720000000000006</v>
      </c>
      <c r="C28" s="41">
        <v>2.91</v>
      </c>
    </row>
    <row r="29" spans="1:3">
      <c r="A29" s="41">
        <v>0.54</v>
      </c>
      <c r="B29" s="41">
        <v>10.044</v>
      </c>
      <c r="C29" s="41">
        <v>3.11</v>
      </c>
    </row>
    <row r="30" spans="1:3">
      <c r="A30" s="41">
        <v>0.56000000000000005</v>
      </c>
      <c r="B30" s="41">
        <v>10.416</v>
      </c>
      <c r="C30" s="41">
        <v>2.88</v>
      </c>
    </row>
    <row r="31" spans="1:3">
      <c r="A31" s="41">
        <v>0.57999999999999996</v>
      </c>
      <c r="B31" s="41">
        <v>10.788</v>
      </c>
      <c r="C31" s="41">
        <v>3.02</v>
      </c>
    </row>
    <row r="32" spans="1:3">
      <c r="A32" s="41">
        <v>0.6</v>
      </c>
      <c r="B32" s="41">
        <v>11.16</v>
      </c>
      <c r="C32" s="41">
        <v>2.96</v>
      </c>
    </row>
    <row r="33" spans="1:3">
      <c r="A33" s="41">
        <v>0.62</v>
      </c>
      <c r="B33" s="41">
        <v>11.532</v>
      </c>
      <c r="C33" s="41">
        <v>3.17</v>
      </c>
    </row>
    <row r="34" spans="1:3">
      <c r="A34" s="41">
        <v>0.64</v>
      </c>
      <c r="B34" s="41">
        <v>11.904</v>
      </c>
      <c r="C34" s="41">
        <v>3.12</v>
      </c>
    </row>
    <row r="35" spans="1:3">
      <c r="A35" s="41">
        <v>0.66</v>
      </c>
      <c r="B35" s="41">
        <v>12.276</v>
      </c>
      <c r="C35" s="41">
        <v>3.65</v>
      </c>
    </row>
    <row r="36" spans="1:3">
      <c r="A36" s="41">
        <v>0.68</v>
      </c>
      <c r="B36" s="41">
        <v>12.648</v>
      </c>
      <c r="C36" s="41">
        <v>3.54</v>
      </c>
    </row>
    <row r="37" spans="1:3">
      <c r="A37" s="41">
        <v>0.7</v>
      </c>
      <c r="B37" s="41">
        <v>13.02</v>
      </c>
      <c r="C37" s="41">
        <v>3.41</v>
      </c>
    </row>
    <row r="38" spans="1:3">
      <c r="A38" s="41">
        <v>0.72</v>
      </c>
      <c r="B38" s="41">
        <v>13.391999999999999</v>
      </c>
      <c r="C38" s="41">
        <v>3.64</v>
      </c>
    </row>
    <row r="39" spans="1:3">
      <c r="A39" s="41">
        <v>0.74</v>
      </c>
      <c r="B39" s="41">
        <v>13.763999999999999</v>
      </c>
      <c r="C39" s="41">
        <v>3.46</v>
      </c>
    </row>
    <row r="40" spans="1:3">
      <c r="A40" s="41">
        <v>0.76</v>
      </c>
      <c r="B40" s="41">
        <v>14.135999999999999</v>
      </c>
      <c r="C40" s="41">
        <v>3.62</v>
      </c>
    </row>
    <row r="41" spans="1:3">
      <c r="A41" s="41">
        <v>0.78</v>
      </c>
      <c r="B41" s="41">
        <v>14.507999999999999</v>
      </c>
      <c r="C41" s="41">
        <v>3.45</v>
      </c>
    </row>
    <row r="42" spans="1:3">
      <c r="A42" s="41">
        <v>0.8</v>
      </c>
      <c r="B42" s="41">
        <v>14.88</v>
      </c>
      <c r="C42" s="41">
        <v>3.54</v>
      </c>
    </row>
    <row r="43" spans="1:3">
      <c r="A43" s="41">
        <v>0.82</v>
      </c>
      <c r="B43" s="41">
        <v>15.252000000000001</v>
      </c>
      <c r="C43" s="41">
        <v>3.56</v>
      </c>
    </row>
    <row r="44" spans="1:3">
      <c r="A44" s="41">
        <v>0.84</v>
      </c>
      <c r="B44" s="41">
        <v>15.624000000000001</v>
      </c>
      <c r="C44" s="41">
        <v>3.59</v>
      </c>
    </row>
    <row r="45" spans="1:3">
      <c r="A45" s="41">
        <v>0.86</v>
      </c>
      <c r="B45" s="41">
        <v>15.996</v>
      </c>
      <c r="C45" s="41">
        <v>3.8</v>
      </c>
    </row>
    <row r="46" spans="1:3">
      <c r="A46" s="41">
        <v>0.9</v>
      </c>
      <c r="B46" s="41">
        <v>16.739999999999998</v>
      </c>
      <c r="C46" s="41">
        <v>3.74</v>
      </c>
    </row>
    <row r="47" spans="1:3">
      <c r="A47" s="41">
        <v>0.92</v>
      </c>
      <c r="B47" s="41">
        <v>17.111999999999998</v>
      </c>
      <c r="C47" s="41">
        <v>3.58</v>
      </c>
    </row>
    <row r="48" spans="1:3">
      <c r="A48" s="41">
        <v>0.96</v>
      </c>
      <c r="B48" s="41">
        <v>17.856000000000002</v>
      </c>
      <c r="C48" s="41">
        <v>4.13</v>
      </c>
    </row>
    <row r="49" spans="1:3">
      <c r="A49" s="41">
        <v>0.98</v>
      </c>
      <c r="B49" s="41">
        <v>18.228000000000002</v>
      </c>
      <c r="C49" s="41">
        <v>4.1399999999999997</v>
      </c>
    </row>
    <row r="50" spans="1:3">
      <c r="A50" s="41">
        <v>1</v>
      </c>
      <c r="B50" s="41">
        <v>18.600000000000001</v>
      </c>
      <c r="C50" s="41">
        <v>4.49</v>
      </c>
    </row>
    <row r="51" spans="1:3">
      <c r="A51" s="41">
        <v>1.02</v>
      </c>
      <c r="B51" s="41">
        <v>18.972000000000001</v>
      </c>
      <c r="C51" s="41">
        <v>4.28</v>
      </c>
    </row>
    <row r="52" spans="1:3">
      <c r="A52" s="41">
        <v>1.04</v>
      </c>
      <c r="B52" s="41">
        <v>19.344000000000001</v>
      </c>
      <c r="C52" s="41">
        <v>4.37</v>
      </c>
    </row>
    <row r="53" spans="1:3">
      <c r="A53" s="41">
        <v>1.06</v>
      </c>
      <c r="B53" s="41">
        <v>19.716000000000001</v>
      </c>
      <c r="C53" s="41">
        <v>4.46</v>
      </c>
    </row>
    <row r="54" spans="1:3">
      <c r="A54" s="41">
        <v>1.08</v>
      </c>
      <c r="B54" s="41">
        <v>20.088000000000001</v>
      </c>
      <c r="C54" s="41">
        <v>4.54</v>
      </c>
    </row>
    <row r="55" spans="1:3">
      <c r="A55" s="41">
        <v>1.1000000000000001</v>
      </c>
      <c r="B55" s="41">
        <v>20.46</v>
      </c>
      <c r="C55" s="41">
        <v>4.37</v>
      </c>
    </row>
    <row r="56" spans="1:3">
      <c r="A56" s="41">
        <v>1.1200000000000001</v>
      </c>
      <c r="B56" s="41">
        <v>20.832000000000001</v>
      </c>
      <c r="C56" s="41">
        <v>4.3899999999999997</v>
      </c>
    </row>
    <row r="57" spans="1:3">
      <c r="A57" s="41">
        <v>1.1399999999999999</v>
      </c>
      <c r="B57" s="41">
        <v>21.204000000000001</v>
      </c>
      <c r="C57" s="41">
        <v>4.34</v>
      </c>
    </row>
    <row r="58" spans="1:3">
      <c r="A58" s="41">
        <v>1.1599999999999999</v>
      </c>
      <c r="B58" s="41">
        <v>21.576000000000001</v>
      </c>
      <c r="C58" s="41">
        <v>4.54</v>
      </c>
    </row>
    <row r="59" spans="1:3">
      <c r="A59" s="41">
        <v>1.1599999999999999</v>
      </c>
      <c r="B59" s="41">
        <v>21.576000000000001</v>
      </c>
      <c r="C59" s="41">
        <v>4.3600000000000003</v>
      </c>
    </row>
    <row r="60" spans="1:3">
      <c r="A60" s="41">
        <v>1.18</v>
      </c>
      <c r="B60" s="41">
        <v>21.948</v>
      </c>
      <c r="C60" s="41">
        <v>4.55</v>
      </c>
    </row>
    <row r="61" spans="1:3">
      <c r="A61" s="41">
        <v>1.18</v>
      </c>
      <c r="B61" s="41">
        <v>21.948</v>
      </c>
      <c r="C61" s="41">
        <v>4.3600000000000003</v>
      </c>
    </row>
    <row r="62" spans="1:3">
      <c r="A62" s="41">
        <v>1.2</v>
      </c>
      <c r="B62" s="41">
        <v>22.32</v>
      </c>
      <c r="C62" s="41">
        <v>3.29</v>
      </c>
    </row>
    <row r="63" spans="1:3">
      <c r="A63" s="41">
        <v>1.2</v>
      </c>
      <c r="B63" s="41">
        <v>22.32</v>
      </c>
      <c r="C63" s="41">
        <v>4.5199999999999996</v>
      </c>
    </row>
    <row r="64" spans="1:3">
      <c r="A64" s="41">
        <v>1.22</v>
      </c>
      <c r="B64" s="41">
        <v>22.692</v>
      </c>
      <c r="C64" s="41">
        <v>4.51</v>
      </c>
    </row>
    <row r="65" spans="1:3">
      <c r="A65" s="41">
        <v>1.22</v>
      </c>
      <c r="B65" s="41">
        <v>22.692</v>
      </c>
      <c r="C65" s="41">
        <v>4.43</v>
      </c>
    </row>
    <row r="66" spans="1:3">
      <c r="A66" s="41">
        <v>1.24</v>
      </c>
      <c r="B66" s="41">
        <v>23.064</v>
      </c>
      <c r="C66" s="41">
        <v>4.22</v>
      </c>
    </row>
    <row r="67" spans="1:3">
      <c r="A67" s="41">
        <v>1.24</v>
      </c>
      <c r="B67" s="41">
        <v>23.064</v>
      </c>
      <c r="C67" s="41">
        <v>4.3</v>
      </c>
    </row>
    <row r="68" spans="1:3">
      <c r="A68" s="41">
        <v>1.26</v>
      </c>
      <c r="B68" s="41">
        <v>23.436</v>
      </c>
      <c r="C68" s="41">
        <v>4.18</v>
      </c>
    </row>
    <row r="69" spans="1:3">
      <c r="A69" s="41">
        <v>1.28</v>
      </c>
      <c r="B69" s="41">
        <v>23.808</v>
      </c>
      <c r="C69" s="41">
        <v>4.18</v>
      </c>
    </row>
    <row r="70" spans="1:3">
      <c r="A70" s="41">
        <v>1.3</v>
      </c>
      <c r="B70" s="41">
        <v>24.18</v>
      </c>
      <c r="C70" s="41">
        <v>4.43</v>
      </c>
    </row>
    <row r="71" spans="1:3">
      <c r="A71" s="41">
        <v>1.34</v>
      </c>
      <c r="B71" s="41">
        <v>24.923999999999999</v>
      </c>
      <c r="C71" s="41">
        <v>4.12</v>
      </c>
    </row>
    <row r="72" spans="1:3">
      <c r="A72" s="41">
        <v>1.36</v>
      </c>
      <c r="B72" s="41">
        <v>25.295999999999999</v>
      </c>
      <c r="C72" s="41">
        <v>4.2699999999999996</v>
      </c>
    </row>
    <row r="73" spans="1:3">
      <c r="A73" s="41">
        <v>1.36</v>
      </c>
      <c r="B73" s="41">
        <v>25.295999999999999</v>
      </c>
      <c r="C73" s="41">
        <v>4.2</v>
      </c>
    </row>
    <row r="74" spans="1:3">
      <c r="A74" s="41">
        <v>1.38</v>
      </c>
      <c r="B74" s="41">
        <v>25.667999999999999</v>
      </c>
      <c r="C74" s="41">
        <v>3.72</v>
      </c>
    </row>
    <row r="75" spans="1:3">
      <c r="A75" s="41">
        <v>1.38</v>
      </c>
      <c r="B75" s="41">
        <v>25.667999999999999</v>
      </c>
      <c r="C75" s="41">
        <v>4.3099999999999996</v>
      </c>
    </row>
    <row r="76" spans="1:3">
      <c r="A76" s="41">
        <v>1.4</v>
      </c>
      <c r="B76" s="41">
        <v>26.04</v>
      </c>
      <c r="C76" s="41">
        <v>4.21</v>
      </c>
    </row>
    <row r="77" spans="1:3">
      <c r="A77" s="41">
        <v>1.4</v>
      </c>
      <c r="B77" s="41">
        <v>26.04</v>
      </c>
      <c r="C77" s="41">
        <v>4.09</v>
      </c>
    </row>
    <row r="78" spans="1:3">
      <c r="A78" s="41">
        <v>1.42</v>
      </c>
      <c r="B78" s="41">
        <v>26.411999999999999</v>
      </c>
      <c r="C78" s="41">
        <v>4.17</v>
      </c>
    </row>
    <row r="79" spans="1:3">
      <c r="A79" s="41">
        <v>1.42</v>
      </c>
      <c r="B79" s="41">
        <v>26.411999999999999</v>
      </c>
      <c r="C79" s="41">
        <v>4.22</v>
      </c>
    </row>
    <row r="80" spans="1:3">
      <c r="A80" s="41">
        <v>1.44</v>
      </c>
      <c r="B80" s="41">
        <v>26.783999999999999</v>
      </c>
      <c r="C80" s="41">
        <v>3.73</v>
      </c>
    </row>
    <row r="81" spans="1:3">
      <c r="A81" s="41">
        <v>1.46</v>
      </c>
      <c r="B81" s="41">
        <v>27.155999999999999</v>
      </c>
      <c r="C81" s="41">
        <v>4.3499999999999996</v>
      </c>
    </row>
    <row r="82" spans="1:3">
      <c r="A82" s="41">
        <v>1.48</v>
      </c>
      <c r="B82" s="41">
        <v>27.527999999999999</v>
      </c>
      <c r="C82" s="41">
        <v>4.1900000000000004</v>
      </c>
    </row>
    <row r="83" spans="1:3">
      <c r="A83" s="41">
        <v>1.5</v>
      </c>
      <c r="B83" s="41">
        <v>27.9</v>
      </c>
      <c r="C83" s="41">
        <v>4.37</v>
      </c>
    </row>
    <row r="84" spans="1:3">
      <c r="A84" s="41">
        <v>1.52</v>
      </c>
      <c r="B84" s="41">
        <v>28.271999999999998</v>
      </c>
      <c r="C84" s="41">
        <v>4.24</v>
      </c>
    </row>
    <row r="85" spans="1:3">
      <c r="A85" s="41">
        <v>1.54</v>
      </c>
      <c r="B85" s="41">
        <v>28.643999999999998</v>
      </c>
      <c r="C85" s="41">
        <v>4.28</v>
      </c>
    </row>
    <row r="86" spans="1:3">
      <c r="A86" s="41">
        <v>1.56</v>
      </c>
      <c r="B86" s="41">
        <v>29.015999999999998</v>
      </c>
      <c r="C86" s="41">
        <v>4.33</v>
      </c>
    </row>
    <row r="87" spans="1:3">
      <c r="A87" s="41">
        <v>1.58</v>
      </c>
      <c r="B87" s="41">
        <v>29.388000000000002</v>
      </c>
      <c r="C87" s="41">
        <v>4.33</v>
      </c>
    </row>
    <row r="88" spans="1:3">
      <c r="A88" s="41">
        <v>1.6</v>
      </c>
      <c r="B88" s="41">
        <v>29.76</v>
      </c>
      <c r="C88" s="41">
        <v>4.3099999999999996</v>
      </c>
    </row>
    <row r="89" spans="1:3">
      <c r="A89" s="41">
        <v>1.62</v>
      </c>
      <c r="B89" s="41">
        <v>30.132000000000001</v>
      </c>
      <c r="C89" s="41">
        <v>4.41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7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51" t="s">
        <v>234</v>
      </c>
    </row>
    <row r="2" spans="1:3">
      <c r="A2" s="51">
        <v>0.01</v>
      </c>
      <c r="B2" s="51">
        <v>0.44800000000000001</v>
      </c>
      <c r="C2" s="51">
        <v>2.7650000000000001</v>
      </c>
    </row>
    <row r="3" spans="1:3">
      <c r="A3" s="51">
        <v>0.05</v>
      </c>
      <c r="B3" s="51">
        <v>0.51890000000000003</v>
      </c>
      <c r="C3" s="51">
        <v>2.68</v>
      </c>
    </row>
    <row r="4" spans="1:3">
      <c r="A4" s="51">
        <v>7.0000000000000007E-2</v>
      </c>
      <c r="B4" s="51">
        <v>0.5544</v>
      </c>
      <c r="C4" s="51"/>
    </row>
    <row r="5" spans="1:3">
      <c r="A5" s="51">
        <v>0.15</v>
      </c>
      <c r="B5" s="51">
        <v>0.69629999999999992</v>
      </c>
      <c r="C5" s="51">
        <v>2.665</v>
      </c>
    </row>
    <row r="6" spans="1:3">
      <c r="A6" s="51">
        <v>0.17</v>
      </c>
      <c r="B6" s="51">
        <v>0.73170000000000002</v>
      </c>
      <c r="C6" s="51"/>
    </row>
    <row r="7" spans="1:3">
      <c r="A7" s="51">
        <v>0.21</v>
      </c>
      <c r="B7" s="51">
        <v>0.80270000000000008</v>
      </c>
      <c r="C7" s="51">
        <v>3.11</v>
      </c>
    </row>
    <row r="8" spans="1:3">
      <c r="A8" s="51">
        <v>0.25</v>
      </c>
      <c r="B8" s="51">
        <v>0.87360000000000004</v>
      </c>
      <c r="C8" s="51">
        <v>2.7749999999999999</v>
      </c>
    </row>
    <row r="9" spans="1:3">
      <c r="A9" s="51">
        <v>0.27</v>
      </c>
      <c r="B9" s="51">
        <v>0.90910000000000002</v>
      </c>
      <c r="C9" s="51"/>
    </row>
    <row r="10" spans="1:3">
      <c r="A10" s="51">
        <v>0.35000000000000003</v>
      </c>
      <c r="B10" s="51">
        <v>1.0963000000000001</v>
      </c>
      <c r="C10" s="51">
        <v>2.83</v>
      </c>
    </row>
    <row r="11" spans="1:3">
      <c r="A11" s="51">
        <v>0.37</v>
      </c>
      <c r="B11" s="51">
        <v>1.1544000000000001</v>
      </c>
      <c r="C11" s="51"/>
    </row>
    <row r="12" spans="1:3">
      <c r="A12" s="51">
        <v>0.41000000000000003</v>
      </c>
      <c r="B12" s="51">
        <v>1.2707000000000002</v>
      </c>
      <c r="C12" s="51">
        <v>3</v>
      </c>
    </row>
    <row r="13" spans="1:3">
      <c r="A13" s="51">
        <v>0.45</v>
      </c>
      <c r="B13" s="51">
        <v>1.387</v>
      </c>
      <c r="C13" s="51">
        <v>2.7149999999999999</v>
      </c>
    </row>
    <row r="14" spans="1:3">
      <c r="A14" s="51">
        <v>0.55000000000000004</v>
      </c>
      <c r="B14" s="51">
        <v>1.6777000000000002</v>
      </c>
      <c r="C14" s="51">
        <v>2.39</v>
      </c>
    </row>
    <row r="15" spans="1:3">
      <c r="A15" s="51">
        <v>0.57000000000000006</v>
      </c>
      <c r="B15" s="51">
        <v>1.7359000000000002</v>
      </c>
      <c r="C15" s="51"/>
    </row>
    <row r="16" spans="1:3">
      <c r="A16" s="51">
        <v>0.61</v>
      </c>
      <c r="B16" s="51">
        <v>1.8940999999999999</v>
      </c>
      <c r="C16" s="51">
        <v>2.82</v>
      </c>
    </row>
    <row r="17" spans="1:3">
      <c r="A17" s="51">
        <v>0.65</v>
      </c>
      <c r="B17" s="51">
        <v>2.0943000000000001</v>
      </c>
      <c r="C17" s="51">
        <v>2.67</v>
      </c>
    </row>
    <row r="18" spans="1:3">
      <c r="A18" s="51">
        <v>0.67</v>
      </c>
      <c r="B18" s="51">
        <v>2.1944000000000004</v>
      </c>
      <c r="C18" s="51"/>
    </row>
    <row r="19" spans="1:3">
      <c r="A19" s="51">
        <v>0.75</v>
      </c>
      <c r="B19" s="51">
        <v>2.5949</v>
      </c>
      <c r="C19" s="51">
        <v>2.41</v>
      </c>
    </row>
    <row r="20" spans="1:3">
      <c r="A20" s="51">
        <v>0.77</v>
      </c>
      <c r="B20" s="51">
        <v>2.6949999999999998</v>
      </c>
      <c r="C20" s="51"/>
    </row>
    <row r="21" spans="1:3">
      <c r="A21" s="51">
        <v>0.81</v>
      </c>
      <c r="B21" s="51">
        <v>2.8952</v>
      </c>
      <c r="C21" s="51">
        <v>2.82</v>
      </c>
    </row>
    <row r="22" spans="1:3">
      <c r="A22" s="51">
        <v>0.85</v>
      </c>
      <c r="B22" s="51">
        <v>3.0954000000000002</v>
      </c>
      <c r="C22" s="51">
        <v>2.56</v>
      </c>
    </row>
    <row r="23" spans="1:3">
      <c r="A23" s="51">
        <v>0.87</v>
      </c>
      <c r="B23" s="51">
        <v>3.1955999999999998</v>
      </c>
      <c r="C23" s="51">
        <v>-999</v>
      </c>
    </row>
    <row r="24" spans="1:3">
      <c r="A24" s="51">
        <v>0.95000000000000007</v>
      </c>
      <c r="B24" s="51">
        <v>3.5960000000000001</v>
      </c>
      <c r="C24" s="51">
        <v>2.79</v>
      </c>
    </row>
    <row r="25" spans="1:3">
      <c r="A25" s="51">
        <v>0.97</v>
      </c>
      <c r="B25" s="51">
        <v>3.6614</v>
      </c>
      <c r="C25" s="51">
        <v>-999</v>
      </c>
    </row>
    <row r="26" spans="1:3">
      <c r="A26" s="51">
        <v>1.01</v>
      </c>
      <c r="B26" s="51">
        <v>3.7921</v>
      </c>
      <c r="C26" s="51">
        <v>2.83</v>
      </c>
    </row>
    <row r="27" spans="1:3">
      <c r="A27" s="51">
        <v>1.05</v>
      </c>
      <c r="B27" s="51">
        <v>3.9228000000000001</v>
      </c>
      <c r="C27" s="51">
        <v>2.48</v>
      </c>
    </row>
    <row r="28" spans="1:3">
      <c r="A28" s="51">
        <v>1.07</v>
      </c>
      <c r="B28" s="51">
        <v>3.9881000000000002</v>
      </c>
      <c r="C28" s="51">
        <v>-999</v>
      </c>
    </row>
    <row r="29" spans="1:3">
      <c r="A29" s="51">
        <v>1.1500000000000001</v>
      </c>
      <c r="B29" s="51">
        <v>4.2496</v>
      </c>
      <c r="C29" s="51">
        <v>-999</v>
      </c>
    </row>
    <row r="30" spans="1:3">
      <c r="A30" s="51">
        <v>1.17</v>
      </c>
      <c r="B30" s="51">
        <v>4.3148999999999997</v>
      </c>
      <c r="C30" s="51">
        <v>-999</v>
      </c>
    </row>
    <row r="31" spans="1:3">
      <c r="A31" s="51">
        <v>1.21</v>
      </c>
      <c r="B31" s="51">
        <v>4.4456000000000007</v>
      </c>
      <c r="C31" s="51">
        <v>2.73</v>
      </c>
    </row>
    <row r="32" spans="1:3">
      <c r="A32" s="51">
        <v>1.25</v>
      </c>
      <c r="B32" s="51">
        <v>4.5887000000000002</v>
      </c>
      <c r="C32" s="51">
        <v>2.76</v>
      </c>
    </row>
    <row r="33" spans="1:3">
      <c r="A33" s="51">
        <v>1.27</v>
      </c>
      <c r="B33" s="51">
        <v>4.6663000000000006</v>
      </c>
      <c r="C33" s="51">
        <v>-999</v>
      </c>
    </row>
    <row r="34" spans="1:3">
      <c r="A34" s="51">
        <v>1.37</v>
      </c>
      <c r="B34" s="51">
        <v>5.0546000000000006</v>
      </c>
      <c r="C34" s="51">
        <v>-999</v>
      </c>
    </row>
    <row r="35" spans="1:3">
      <c r="A35" s="51">
        <v>1.41</v>
      </c>
      <c r="B35" s="51">
        <v>5.2098000000000004</v>
      </c>
      <c r="C35" s="51">
        <v>2.72</v>
      </c>
    </row>
    <row r="36" spans="1:3">
      <c r="A36" s="51">
        <v>1.43</v>
      </c>
      <c r="B36" s="51">
        <v>5.2875000000000005</v>
      </c>
      <c r="C36" s="51">
        <v>3.25</v>
      </c>
    </row>
    <row r="37" spans="1:3">
      <c r="A37" s="51">
        <v>1.45</v>
      </c>
      <c r="B37" s="51">
        <v>5.3651999999999997</v>
      </c>
      <c r="C37" s="51">
        <v>-999</v>
      </c>
    </row>
    <row r="38" spans="1:3">
      <c r="A38" s="51">
        <v>1.47</v>
      </c>
      <c r="B38" s="51">
        <v>5.4428000000000001</v>
      </c>
      <c r="C38" s="51">
        <v>-999</v>
      </c>
    </row>
    <row r="39" spans="1:3">
      <c r="A39" s="51">
        <v>1.51</v>
      </c>
      <c r="B39" s="51">
        <v>5.5981000000000005</v>
      </c>
      <c r="C39" s="51">
        <v>-999</v>
      </c>
    </row>
    <row r="40" spans="1:3">
      <c r="A40" s="51">
        <v>1.61</v>
      </c>
      <c r="B40" s="51">
        <v>5.9863</v>
      </c>
      <c r="C40" s="51">
        <v>-999</v>
      </c>
    </row>
    <row r="41" spans="1:3">
      <c r="A41" s="51">
        <v>1.71</v>
      </c>
      <c r="B41" s="51">
        <v>6.3845000000000001</v>
      </c>
      <c r="C41" s="51">
        <v>2.82</v>
      </c>
    </row>
    <row r="42" spans="1:3">
      <c r="A42" s="51">
        <v>1.75</v>
      </c>
      <c r="B42" s="51">
        <v>6.5448000000000004</v>
      </c>
      <c r="C42" s="51">
        <v>-999</v>
      </c>
    </row>
    <row r="43" spans="1:3">
      <c r="A43" s="51">
        <v>1.77</v>
      </c>
      <c r="B43" s="51">
        <v>6.6248999999999993</v>
      </c>
      <c r="C43" s="51">
        <v>-999</v>
      </c>
    </row>
    <row r="44" spans="1:3">
      <c r="A44" s="51">
        <v>1.81</v>
      </c>
      <c r="B44" s="51">
        <v>6.7851000000000008</v>
      </c>
      <c r="C44" s="51">
        <v>2.77</v>
      </c>
    </row>
    <row r="45" spans="1:3">
      <c r="A45" s="51">
        <v>1.85</v>
      </c>
      <c r="B45" s="51">
        <v>6.9453999999999994</v>
      </c>
      <c r="C45" s="51">
        <v>-999</v>
      </c>
    </row>
    <row r="46" spans="1:3">
      <c r="A46" s="51">
        <v>1.87</v>
      </c>
      <c r="B46" s="51">
        <v>7.0255000000000001</v>
      </c>
      <c r="C46" s="51">
        <v>-999</v>
      </c>
    </row>
    <row r="47" spans="1:3">
      <c r="A47" s="51">
        <v>1.9100000000000001</v>
      </c>
      <c r="B47" s="51">
        <v>7.1858000000000004</v>
      </c>
      <c r="C47" s="51">
        <v>-999</v>
      </c>
    </row>
    <row r="48" spans="1:3">
      <c r="A48" s="51">
        <v>1.97</v>
      </c>
      <c r="B48" s="51">
        <v>7.3956000000000008</v>
      </c>
      <c r="C48" s="51">
        <v>-999</v>
      </c>
    </row>
    <row r="49" spans="1:3">
      <c r="A49" s="51">
        <v>2.0100000000000002</v>
      </c>
      <c r="B49" s="51">
        <v>7.4948000000000006</v>
      </c>
      <c r="C49" s="51">
        <v>-999</v>
      </c>
    </row>
    <row r="50" spans="1:3">
      <c r="A50" s="51">
        <v>2.0499999999999998</v>
      </c>
      <c r="B50" s="51">
        <v>7.5940000000000003</v>
      </c>
      <c r="C50" s="51">
        <v>2.72</v>
      </c>
    </row>
    <row r="51" spans="1:3">
      <c r="A51" s="51">
        <v>2.0699999999999998</v>
      </c>
      <c r="B51" s="51">
        <v>7.6436000000000002</v>
      </c>
      <c r="C51" s="51">
        <v>-999</v>
      </c>
    </row>
    <row r="52" spans="1:3">
      <c r="A52" s="51">
        <v>2.15</v>
      </c>
      <c r="B52" s="51">
        <v>7.8420000000000005</v>
      </c>
      <c r="C52" s="51">
        <v>-999</v>
      </c>
    </row>
    <row r="53" spans="1:3">
      <c r="A53" s="51">
        <v>2.17</v>
      </c>
      <c r="B53" s="51">
        <v>7.9154</v>
      </c>
      <c r="C53" s="51">
        <v>-999</v>
      </c>
    </row>
    <row r="54" spans="1:3">
      <c r="A54" s="51">
        <v>2.31</v>
      </c>
      <c r="B54" s="51">
        <v>8.4292000000000016</v>
      </c>
      <c r="C54" s="51">
        <v>-999</v>
      </c>
    </row>
    <row r="55" spans="1:3">
      <c r="A55" s="51">
        <v>2.35</v>
      </c>
      <c r="B55" s="51">
        <v>8.5760000000000005</v>
      </c>
      <c r="C55" s="51">
        <v>-999</v>
      </c>
    </row>
    <row r="56" spans="1:3">
      <c r="A56" s="51">
        <v>2.37</v>
      </c>
      <c r="B56" s="51">
        <v>8.6494</v>
      </c>
      <c r="C56" s="51">
        <v>-999</v>
      </c>
    </row>
    <row r="57" spans="1:3">
      <c r="A57" s="51">
        <v>2.4500000000000002</v>
      </c>
      <c r="B57" s="51">
        <v>8.9429999999999996</v>
      </c>
      <c r="C57" s="51">
        <v>-999</v>
      </c>
    </row>
    <row r="58" spans="1:3">
      <c r="A58" s="51">
        <v>2.4700000000000002</v>
      </c>
      <c r="B58" s="51">
        <v>9.0163999999999991</v>
      </c>
      <c r="C58" s="51">
        <v>-999</v>
      </c>
    </row>
    <row r="59" spans="1:3">
      <c r="A59" s="51">
        <v>2.5100000000000002</v>
      </c>
      <c r="B59" s="51">
        <v>9.1632000000000016</v>
      </c>
      <c r="C59" s="51">
        <v>-999</v>
      </c>
    </row>
    <row r="60" spans="1:3">
      <c r="A60" s="51">
        <v>2.65</v>
      </c>
      <c r="B60" s="51">
        <v>9.7000000000000011</v>
      </c>
      <c r="C60" s="51">
        <v>3.2349999999999999</v>
      </c>
    </row>
    <row r="61" spans="1:3">
      <c r="A61" s="51">
        <v>2.67</v>
      </c>
      <c r="B61" s="51">
        <v>9.7774000000000001</v>
      </c>
      <c r="C61" s="51">
        <v>-999</v>
      </c>
    </row>
    <row r="62" spans="1:3">
      <c r="A62" s="51">
        <v>2.71</v>
      </c>
      <c r="B62" s="51">
        <v>9.9322000000000017</v>
      </c>
      <c r="C62" s="51">
        <v>3.06</v>
      </c>
    </row>
    <row r="63" spans="1:3">
      <c r="A63" s="51">
        <v>2.7349999999999999</v>
      </c>
      <c r="B63" s="51">
        <v>10.029</v>
      </c>
      <c r="C63" s="51">
        <v>-999</v>
      </c>
    </row>
    <row r="64" spans="1:3">
      <c r="A64" s="51">
        <v>2.75</v>
      </c>
      <c r="B64" s="51">
        <v>10.0343</v>
      </c>
      <c r="C64" s="51">
        <v>3.17</v>
      </c>
    </row>
    <row r="65" spans="1:3">
      <c r="A65" s="51">
        <v>2.77</v>
      </c>
      <c r="B65" s="51">
        <v>10.041200000000002</v>
      </c>
      <c r="C65" s="51">
        <v>-999</v>
      </c>
    </row>
    <row r="66" spans="1:3">
      <c r="A66" s="51">
        <v>2.81</v>
      </c>
      <c r="B66" s="51">
        <v>10.055200000000001</v>
      </c>
      <c r="C66" s="51">
        <v>3.52</v>
      </c>
    </row>
    <row r="67" spans="1:3">
      <c r="A67" s="51">
        <v>2.835</v>
      </c>
      <c r="B67" s="51">
        <v>10.064</v>
      </c>
      <c r="C67" s="51">
        <v>-999</v>
      </c>
    </row>
    <row r="68" spans="1:3">
      <c r="A68" s="51">
        <v>2.85</v>
      </c>
      <c r="B68" s="51">
        <v>10.178600000000001</v>
      </c>
      <c r="C68" s="51">
        <v>3.0550000000000002</v>
      </c>
    </row>
    <row r="69" spans="1:3">
      <c r="A69" s="51">
        <v>2.87</v>
      </c>
      <c r="B69" s="51">
        <v>10.3315</v>
      </c>
      <c r="C69" s="51">
        <v>3.42</v>
      </c>
    </row>
    <row r="70" spans="1:3">
      <c r="A70" s="51">
        <v>2.89</v>
      </c>
      <c r="B70" s="51">
        <v>10.484299999999999</v>
      </c>
      <c r="C70" s="51">
        <v>3.67</v>
      </c>
    </row>
    <row r="71" spans="1:3">
      <c r="A71" s="51">
        <v>2.91</v>
      </c>
      <c r="B71" s="51">
        <v>10.6371</v>
      </c>
      <c r="C71" s="51">
        <v>3.71</v>
      </c>
    </row>
    <row r="72" spans="1:3">
      <c r="A72" s="51">
        <v>2.93</v>
      </c>
      <c r="B72" s="51">
        <v>10.790000000000001</v>
      </c>
      <c r="C72" s="51">
        <v>3.74</v>
      </c>
    </row>
    <row r="73" spans="1:3">
      <c r="A73" s="51">
        <v>2.95</v>
      </c>
      <c r="B73" s="51">
        <v>10.9428</v>
      </c>
      <c r="C73" s="51">
        <v>3.69</v>
      </c>
    </row>
    <row r="74" spans="1:3">
      <c r="A74" s="51">
        <v>2.97</v>
      </c>
      <c r="B74" s="51">
        <v>11.095700000000001</v>
      </c>
      <c r="C74" s="51">
        <v>3.08</v>
      </c>
    </row>
    <row r="75" spans="1:3">
      <c r="A75" s="51">
        <v>3.0100000000000002</v>
      </c>
      <c r="B75" s="51">
        <v>11.401299999999999</v>
      </c>
      <c r="C75" s="51">
        <v>3.07</v>
      </c>
    </row>
    <row r="76" spans="1:3">
      <c r="A76" s="51">
        <v>3.0300000000000002</v>
      </c>
      <c r="B76" s="51">
        <v>11.554200000000002</v>
      </c>
      <c r="C76" s="51">
        <v>3.65</v>
      </c>
    </row>
    <row r="77" spans="1:3">
      <c r="A77" s="51">
        <v>3.0500000000000003</v>
      </c>
      <c r="B77" s="51">
        <v>11.707000000000001</v>
      </c>
      <c r="C77" s="51">
        <v>3.44</v>
      </c>
    </row>
    <row r="78" spans="1:3">
      <c r="A78" s="51">
        <v>3.0700000000000003</v>
      </c>
      <c r="B78" s="51">
        <v>12.123100000000001</v>
      </c>
      <c r="C78" s="51">
        <v>3.99</v>
      </c>
    </row>
    <row r="79" spans="1:3">
      <c r="A79" s="51">
        <v>3.09</v>
      </c>
      <c r="B79" s="51">
        <v>12.539299999999999</v>
      </c>
      <c r="C79" s="51">
        <v>2.94</v>
      </c>
    </row>
    <row r="80" spans="1:3">
      <c r="A80" s="51">
        <v>3.11</v>
      </c>
      <c r="B80" s="51">
        <v>12.955399999999999</v>
      </c>
      <c r="C80" s="51">
        <v>3.64</v>
      </c>
    </row>
    <row r="81" spans="1:3">
      <c r="A81" s="51">
        <v>3.13</v>
      </c>
      <c r="B81" s="51">
        <v>13.371500000000001</v>
      </c>
      <c r="C81" s="51">
        <v>3.54</v>
      </c>
    </row>
    <row r="82" spans="1:3">
      <c r="A82" s="51">
        <v>3.15</v>
      </c>
      <c r="B82" s="51">
        <v>13.787700000000001</v>
      </c>
      <c r="C82" s="51">
        <v>3.37</v>
      </c>
    </row>
    <row r="83" spans="1:3">
      <c r="A83" s="51">
        <v>3.17</v>
      </c>
      <c r="B83" s="51">
        <v>14.203799999999999</v>
      </c>
      <c r="C83" s="51">
        <v>3.47</v>
      </c>
    </row>
    <row r="84" spans="1:3">
      <c r="A84" s="51">
        <v>3.19</v>
      </c>
      <c r="B84" s="51">
        <v>14.619899999999999</v>
      </c>
      <c r="C84" s="51">
        <v>3.5550000000000002</v>
      </c>
    </row>
    <row r="85" spans="1:3">
      <c r="A85" s="51">
        <v>3.21</v>
      </c>
      <c r="B85" s="51">
        <v>15.036100000000001</v>
      </c>
      <c r="C85" s="51">
        <v>3.71</v>
      </c>
    </row>
    <row r="86" spans="1:3">
      <c r="A86" s="51">
        <v>3.23</v>
      </c>
      <c r="B86" s="51">
        <v>15.452200000000001</v>
      </c>
      <c r="C86" s="51">
        <v>3.78</v>
      </c>
    </row>
    <row r="87" spans="1:3">
      <c r="A87" s="51">
        <v>3.25</v>
      </c>
      <c r="B87" s="51">
        <v>15.8683</v>
      </c>
      <c r="C87" s="51">
        <v>3.41</v>
      </c>
    </row>
    <row r="88" spans="1:3">
      <c r="A88" s="51">
        <v>3.27</v>
      </c>
      <c r="B88" s="51">
        <v>16.284500000000001</v>
      </c>
      <c r="C88" s="51">
        <v>3.26</v>
      </c>
    </row>
    <row r="89" spans="1:3">
      <c r="A89" s="51">
        <v>3.29</v>
      </c>
      <c r="B89" s="51">
        <v>16.700599999999998</v>
      </c>
      <c r="C89" s="51">
        <v>2.5099999999999998</v>
      </c>
    </row>
    <row r="90" spans="1:3">
      <c r="A90" s="51">
        <v>3.31</v>
      </c>
      <c r="B90" s="51">
        <v>17.116800000000001</v>
      </c>
      <c r="C90" s="51">
        <v>-999</v>
      </c>
    </row>
    <row r="91" spans="1:3">
      <c r="A91" s="51">
        <v>3.33</v>
      </c>
      <c r="B91" s="51">
        <v>17.532900000000001</v>
      </c>
      <c r="C91" s="51">
        <v>3.59</v>
      </c>
    </row>
    <row r="92" spans="1:3">
      <c r="A92" s="51">
        <v>3.35</v>
      </c>
      <c r="B92" s="51">
        <v>17.949000000000002</v>
      </c>
      <c r="C92" s="51">
        <v>4.59</v>
      </c>
    </row>
    <row r="93" spans="1:3">
      <c r="A93" s="51">
        <v>3.37</v>
      </c>
      <c r="B93" s="51">
        <v>18.121599999999997</v>
      </c>
      <c r="C93" s="51">
        <v>-999</v>
      </c>
    </row>
    <row r="94" spans="1:3">
      <c r="A94" s="51">
        <v>3.39</v>
      </c>
      <c r="B94" s="51">
        <v>18.2942</v>
      </c>
      <c r="C94" s="51">
        <v>3.13</v>
      </c>
    </row>
    <row r="95" spans="1:3">
      <c r="A95" s="51">
        <v>3.41</v>
      </c>
      <c r="B95" s="51">
        <v>18.466799999999999</v>
      </c>
      <c r="C95" s="51">
        <v>4.55</v>
      </c>
    </row>
    <row r="96" spans="1:3">
      <c r="A96" s="51">
        <v>3.45</v>
      </c>
      <c r="B96" s="51">
        <v>18.812000000000001</v>
      </c>
      <c r="C96" s="51">
        <v>4.5149999999999997</v>
      </c>
    </row>
    <row r="97" spans="1:3">
      <c r="A97" s="51">
        <v>3.47</v>
      </c>
      <c r="B97" s="51">
        <v>18.914099999999998</v>
      </c>
      <c r="C97" s="51">
        <v>4.63</v>
      </c>
    </row>
    <row r="98" spans="1:3">
      <c r="A98" s="51">
        <v>3.49</v>
      </c>
      <c r="B98" s="51">
        <v>19.016099999999998</v>
      </c>
      <c r="C98" s="51">
        <v>4.8</v>
      </c>
    </row>
    <row r="99" spans="1:3">
      <c r="A99" s="51">
        <v>3.5100000000000002</v>
      </c>
      <c r="B99" s="51">
        <v>19.118200000000002</v>
      </c>
      <c r="C99" s="51">
        <v>4.43</v>
      </c>
    </row>
    <row r="100" spans="1:3">
      <c r="A100" s="51">
        <v>3.5500000000000003</v>
      </c>
      <c r="B100" s="51">
        <v>19.322299999999998</v>
      </c>
      <c r="C100" s="51">
        <v>4.7</v>
      </c>
    </row>
    <row r="101" spans="1:3">
      <c r="A101" s="51">
        <v>3.61</v>
      </c>
      <c r="B101" s="51">
        <v>19.628400000000003</v>
      </c>
      <c r="C101" s="51">
        <v>4.84</v>
      </c>
    </row>
    <row r="102" spans="1:3">
      <c r="A102" s="51">
        <v>3.65</v>
      </c>
      <c r="B102" s="51">
        <v>19.832599999999999</v>
      </c>
      <c r="C102" s="51">
        <v>4.7249999999999996</v>
      </c>
    </row>
    <row r="103" spans="1:3">
      <c r="A103" s="51">
        <v>3.67</v>
      </c>
      <c r="B103" s="51">
        <v>19.9346</v>
      </c>
      <c r="C103" s="51"/>
    </row>
    <row r="104" spans="1:3">
      <c r="A104" s="51">
        <v>3.71</v>
      </c>
      <c r="B104" s="51">
        <v>20.1387</v>
      </c>
      <c r="C104" s="51">
        <v>4.8</v>
      </c>
    </row>
    <row r="105" spans="1:3">
      <c r="A105" s="51">
        <v>3.75</v>
      </c>
      <c r="B105" s="51">
        <v>20.3428</v>
      </c>
      <c r="C105" s="51">
        <v>4.6950000000000003</v>
      </c>
    </row>
    <row r="106" spans="1:3">
      <c r="A106" s="51">
        <v>3.77</v>
      </c>
      <c r="B106" s="51">
        <v>20.444900000000001</v>
      </c>
      <c r="C106" s="51"/>
    </row>
    <row r="107" spans="1:3">
      <c r="A107" s="51">
        <v>3.81</v>
      </c>
      <c r="B107" s="51">
        <v>20.649000000000001</v>
      </c>
      <c r="C107" s="51">
        <v>4.7</v>
      </c>
    </row>
    <row r="108" spans="1:3">
      <c r="A108" s="51">
        <v>3.85</v>
      </c>
      <c r="B108" s="51">
        <v>20.773800000000001</v>
      </c>
      <c r="C108" s="51">
        <v>4.6500000000000004</v>
      </c>
    </row>
    <row r="109" spans="1:3">
      <c r="A109" s="51">
        <v>3.91</v>
      </c>
      <c r="B109" s="51">
        <v>20.961099999999998</v>
      </c>
      <c r="C109" s="51">
        <v>4.4400000000000004</v>
      </c>
    </row>
    <row r="110" spans="1:3">
      <c r="A110" s="51">
        <v>3.95</v>
      </c>
      <c r="B110" s="51">
        <v>21.05</v>
      </c>
      <c r="C110" s="51">
        <v>4.72</v>
      </c>
    </row>
    <row r="111" spans="1:3">
      <c r="A111" s="51">
        <v>3.97</v>
      </c>
      <c r="B111" s="51">
        <v>21.148299999999999</v>
      </c>
      <c r="C111" s="51"/>
    </row>
    <row r="112" spans="1:3">
      <c r="A112" s="51">
        <v>4.01</v>
      </c>
      <c r="B112" s="51">
        <v>21.273200000000003</v>
      </c>
      <c r="C112" s="51">
        <v>4.67</v>
      </c>
    </row>
    <row r="113" spans="1:3">
      <c r="A113" s="51">
        <v>4.05</v>
      </c>
      <c r="B113" s="51">
        <v>21.398</v>
      </c>
      <c r="C113" s="51">
        <v>4.7149999999999999</v>
      </c>
    </row>
    <row r="114" spans="1:3">
      <c r="A114" s="51">
        <v>4.07</v>
      </c>
      <c r="B114" s="51">
        <v>21.491</v>
      </c>
      <c r="C114" s="51"/>
    </row>
    <row r="115" spans="1:3">
      <c r="A115" s="51">
        <v>4.1500000000000004</v>
      </c>
      <c r="B115" s="51">
        <v>21.863</v>
      </c>
      <c r="C115" s="51">
        <v>4.72</v>
      </c>
    </row>
    <row r="116" spans="1:3">
      <c r="A116" s="51">
        <v>4.21</v>
      </c>
      <c r="B116" s="51">
        <v>22.141999999999999</v>
      </c>
      <c r="C116" s="51">
        <v>4.63</v>
      </c>
    </row>
    <row r="117" spans="1:3">
      <c r="A117" s="51">
        <v>4.2700000000000005</v>
      </c>
      <c r="B117" s="51">
        <v>22.420999999999999</v>
      </c>
      <c r="C117" s="51"/>
    </row>
    <row r="118" spans="1:3">
      <c r="A118" s="51">
        <v>4.3100000000000005</v>
      </c>
      <c r="B118" s="51">
        <v>22.606999999999999</v>
      </c>
      <c r="C118" s="51">
        <v>4.46</v>
      </c>
    </row>
    <row r="119" spans="1:3">
      <c r="A119" s="51">
        <v>4.3500000000000005</v>
      </c>
      <c r="B119" s="51">
        <v>22.792999999999999</v>
      </c>
      <c r="C119" s="51"/>
    </row>
    <row r="120" spans="1:3">
      <c r="A120" s="51">
        <v>4.37</v>
      </c>
      <c r="B120" s="51">
        <v>22.885999999999999</v>
      </c>
      <c r="C120" s="51"/>
    </row>
    <row r="121" spans="1:3">
      <c r="A121" s="51">
        <v>4.41</v>
      </c>
      <c r="B121" s="51">
        <v>23.071999999999999</v>
      </c>
      <c r="C121" s="51"/>
    </row>
    <row r="122" spans="1:3">
      <c r="A122" s="51">
        <v>4.45</v>
      </c>
      <c r="B122" s="51">
        <v>23.226700000000001</v>
      </c>
      <c r="C122" s="51">
        <v>-999</v>
      </c>
    </row>
    <row r="123" spans="1:3">
      <c r="A123" s="51">
        <v>4.51</v>
      </c>
      <c r="B123" s="51">
        <v>23.4587</v>
      </c>
      <c r="C123" s="51">
        <v>-999</v>
      </c>
    </row>
    <row r="124" spans="1:3">
      <c r="A124" s="51">
        <v>4.55</v>
      </c>
      <c r="B124" s="51">
        <v>23.613299999999999</v>
      </c>
      <c r="C124" s="51">
        <v>-999</v>
      </c>
    </row>
    <row r="125" spans="1:3">
      <c r="A125" s="51">
        <v>4.57</v>
      </c>
      <c r="B125" s="51">
        <v>23.6906</v>
      </c>
      <c r="C125" s="51">
        <v>-999</v>
      </c>
    </row>
    <row r="126" spans="1:3">
      <c r="A126" s="51">
        <v>4.6100000000000003</v>
      </c>
      <c r="B126" s="51">
        <v>23.845299999999998</v>
      </c>
      <c r="C126" s="51">
        <v>4.67</v>
      </c>
    </row>
    <row r="127" spans="1:3">
      <c r="A127" s="51">
        <v>4.6500000000000004</v>
      </c>
      <c r="B127" s="51">
        <v>24</v>
      </c>
      <c r="C127" s="51">
        <v>-999</v>
      </c>
    </row>
    <row r="128" spans="1:3">
      <c r="A128" s="51">
        <v>4.67</v>
      </c>
      <c r="B128" s="51">
        <v>24.077300000000001</v>
      </c>
      <c r="C128" s="51">
        <v>-999</v>
      </c>
    </row>
    <row r="129" spans="1:3">
      <c r="A129" s="51">
        <v>4.75</v>
      </c>
      <c r="B129" s="51">
        <v>24.386700000000001</v>
      </c>
      <c r="C129" s="51">
        <v>4.45</v>
      </c>
    </row>
    <row r="130" spans="1:3">
      <c r="A130" s="51">
        <v>4.83</v>
      </c>
      <c r="B130" s="51">
        <v>24.696000000000002</v>
      </c>
      <c r="C130" s="51">
        <v>4.3499999999999996</v>
      </c>
    </row>
    <row r="131" spans="1:3">
      <c r="A131" s="51">
        <v>4.8500000000000005</v>
      </c>
      <c r="B131" s="51">
        <v>24.773299999999999</v>
      </c>
      <c r="C131" s="51">
        <v>4.34</v>
      </c>
    </row>
    <row r="132" spans="1:3">
      <c r="A132" s="51">
        <v>4.87</v>
      </c>
      <c r="B132" s="51">
        <v>24.8507</v>
      </c>
      <c r="C132" s="51">
        <v>4.5149999999999997</v>
      </c>
    </row>
    <row r="133" spans="1:3">
      <c r="A133" s="51">
        <v>4.8899999999999997</v>
      </c>
      <c r="B133" s="51">
        <v>24.928000000000001</v>
      </c>
      <c r="C133" s="51">
        <v>4.43</v>
      </c>
    </row>
    <row r="134" spans="1:3">
      <c r="A134" s="51">
        <v>4.91</v>
      </c>
      <c r="B134" s="51">
        <v>25.005299999999998</v>
      </c>
      <c r="C134" s="51">
        <v>4.37</v>
      </c>
    </row>
    <row r="135" spans="1:3">
      <c r="A135" s="51">
        <v>4.95</v>
      </c>
      <c r="B135" s="51">
        <v>25.16</v>
      </c>
      <c r="C135" s="51">
        <v>4.5</v>
      </c>
    </row>
    <row r="136" spans="1:3">
      <c r="A136" s="51">
        <v>4.97</v>
      </c>
      <c r="B136" s="51">
        <v>25.237300000000001</v>
      </c>
      <c r="C136" s="51">
        <v>4.5</v>
      </c>
    </row>
    <row r="137" spans="1:3">
      <c r="A137" s="51">
        <v>4.99</v>
      </c>
      <c r="B137" s="51">
        <v>25.314700000000002</v>
      </c>
      <c r="C137" s="51">
        <v>4.42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1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52" t="s">
        <v>234</v>
      </c>
    </row>
    <row r="2" spans="1:3">
      <c r="A2" s="52">
        <v>0.01</v>
      </c>
      <c r="B2" s="52">
        <v>1.04</v>
      </c>
      <c r="C2" s="52">
        <v>2.63</v>
      </c>
    </row>
    <row r="3" spans="1:3">
      <c r="A3" s="52">
        <v>0.06</v>
      </c>
      <c r="B3" s="52">
        <v>1.22</v>
      </c>
      <c r="C3" s="52">
        <v>2.73</v>
      </c>
    </row>
    <row r="4" spans="1:3">
      <c r="A4" s="52">
        <v>0.21</v>
      </c>
      <c r="B4" s="52">
        <v>1.77</v>
      </c>
      <c r="C4" s="52">
        <v>2.25</v>
      </c>
    </row>
    <row r="5" spans="1:3">
      <c r="A5" s="52">
        <v>0.24</v>
      </c>
      <c r="B5" s="52">
        <v>1.87</v>
      </c>
      <c r="C5" s="52">
        <v>2.7</v>
      </c>
    </row>
    <row r="6" spans="1:3">
      <c r="A6" s="52">
        <v>0.26</v>
      </c>
      <c r="B6" s="52">
        <v>1.96</v>
      </c>
      <c r="C6" s="52">
        <v>2.72</v>
      </c>
    </row>
    <row r="7" spans="1:3">
      <c r="A7" s="52">
        <v>0.28999999999999998</v>
      </c>
      <c r="B7" s="52">
        <v>2.0499999999999998</v>
      </c>
      <c r="C7" s="52">
        <v>2.64</v>
      </c>
    </row>
    <row r="8" spans="1:3">
      <c r="A8" s="52">
        <v>0.31</v>
      </c>
      <c r="B8" s="52">
        <v>2.12</v>
      </c>
      <c r="C8" s="52">
        <v>2.6</v>
      </c>
    </row>
    <row r="9" spans="1:3">
      <c r="A9" s="52">
        <v>0.36</v>
      </c>
      <c r="B9" s="52">
        <v>2.33</v>
      </c>
      <c r="C9" s="52">
        <v>2.4500000000000002</v>
      </c>
    </row>
    <row r="10" spans="1:3">
      <c r="A10" s="52">
        <v>0.39</v>
      </c>
      <c r="B10" s="52">
        <v>2.42</v>
      </c>
      <c r="C10" s="52">
        <v>2.78</v>
      </c>
    </row>
    <row r="11" spans="1:3">
      <c r="A11" s="52">
        <v>0.41000000000000003</v>
      </c>
      <c r="B11" s="52">
        <v>2.5100000000000002</v>
      </c>
      <c r="C11" s="52">
        <v>2.31</v>
      </c>
    </row>
    <row r="12" spans="1:3">
      <c r="A12" s="52">
        <v>0.46</v>
      </c>
      <c r="B12" s="52">
        <v>2.69</v>
      </c>
      <c r="C12" s="52">
        <v>2.4700000000000002</v>
      </c>
    </row>
    <row r="13" spans="1:3">
      <c r="A13" s="52">
        <v>0.49</v>
      </c>
      <c r="B13" s="52">
        <v>2.79</v>
      </c>
      <c r="C13" s="52">
        <v>2.5299999999999998</v>
      </c>
    </row>
    <row r="14" spans="1:3">
      <c r="A14" s="52">
        <v>0.51</v>
      </c>
      <c r="B14" s="52">
        <v>2.86</v>
      </c>
      <c r="C14" s="52">
        <v>2.63</v>
      </c>
    </row>
    <row r="15" spans="1:3">
      <c r="A15" s="52">
        <v>0.61</v>
      </c>
      <c r="B15" s="52">
        <v>3.25</v>
      </c>
      <c r="C15" s="52">
        <v>2.39</v>
      </c>
    </row>
    <row r="16" spans="1:3">
      <c r="A16" s="52">
        <v>0.66</v>
      </c>
      <c r="B16" s="52">
        <v>3.43</v>
      </c>
      <c r="C16" s="52">
        <v>2.5</v>
      </c>
    </row>
    <row r="17" spans="1:3">
      <c r="A17" s="52">
        <v>0.74</v>
      </c>
      <c r="B17" s="52">
        <v>3.71</v>
      </c>
      <c r="C17" s="52">
        <v>2.39</v>
      </c>
    </row>
    <row r="18" spans="1:3">
      <c r="A18" s="52">
        <v>0.76</v>
      </c>
      <c r="B18" s="52">
        <v>3.8000000000000003</v>
      </c>
      <c r="C18" s="52">
        <v>2.4</v>
      </c>
    </row>
    <row r="19" spans="1:3">
      <c r="A19" s="52">
        <v>0.81</v>
      </c>
      <c r="B19" s="52">
        <v>3.98</v>
      </c>
      <c r="C19" s="52">
        <v>2.4500000000000002</v>
      </c>
    </row>
    <row r="20" spans="1:3">
      <c r="A20" s="52">
        <v>0.86</v>
      </c>
      <c r="B20" s="52">
        <v>4.17</v>
      </c>
      <c r="C20" s="52">
        <v>2.59</v>
      </c>
    </row>
    <row r="21" spans="1:3">
      <c r="A21" s="52">
        <v>0.96</v>
      </c>
      <c r="B21" s="52">
        <v>4.54</v>
      </c>
      <c r="C21" s="52">
        <v>2.52</v>
      </c>
    </row>
    <row r="22" spans="1:3">
      <c r="A22" s="52">
        <v>1.01</v>
      </c>
      <c r="B22" s="52">
        <v>4.72</v>
      </c>
      <c r="C22" s="52">
        <v>2.5</v>
      </c>
    </row>
    <row r="23" spans="1:3">
      <c r="A23" s="52">
        <v>1.06</v>
      </c>
      <c r="B23" s="52">
        <v>4.9000000000000004</v>
      </c>
      <c r="C23" s="52">
        <v>2.6</v>
      </c>
    </row>
    <row r="24" spans="1:3">
      <c r="A24" s="52">
        <v>1.1599999999999999</v>
      </c>
      <c r="B24" s="52">
        <v>5.2700000000000005</v>
      </c>
      <c r="C24" s="52">
        <v>2.56</v>
      </c>
    </row>
    <row r="25" spans="1:3">
      <c r="A25" s="52">
        <v>1.19</v>
      </c>
      <c r="B25" s="52">
        <v>5.36</v>
      </c>
      <c r="C25" s="52">
        <v>2.56</v>
      </c>
    </row>
    <row r="26" spans="1:3">
      <c r="A26" s="52">
        <v>1.24</v>
      </c>
      <c r="B26" s="52">
        <v>5.55</v>
      </c>
      <c r="C26" s="52">
        <v>2.48</v>
      </c>
    </row>
    <row r="27" spans="1:3">
      <c r="A27" s="52">
        <v>1.26</v>
      </c>
      <c r="B27" s="52">
        <v>5.64</v>
      </c>
      <c r="C27" s="52">
        <v>2.52</v>
      </c>
    </row>
    <row r="28" spans="1:3">
      <c r="A28" s="52">
        <v>1.29</v>
      </c>
      <c r="B28" s="52">
        <v>5.73</v>
      </c>
      <c r="C28" s="52">
        <v>2.73</v>
      </c>
    </row>
    <row r="29" spans="1:3">
      <c r="A29" s="52">
        <v>1.36</v>
      </c>
      <c r="B29" s="52">
        <v>6.01</v>
      </c>
      <c r="C29" s="52">
        <v>2.66</v>
      </c>
    </row>
    <row r="30" spans="1:3">
      <c r="A30" s="52">
        <v>1.41</v>
      </c>
      <c r="B30" s="52">
        <v>6.19</v>
      </c>
      <c r="C30" s="52">
        <v>2.4500000000000002</v>
      </c>
    </row>
    <row r="31" spans="1:3">
      <c r="A31" s="52">
        <v>1.46</v>
      </c>
      <c r="B31" s="52">
        <v>6.38</v>
      </c>
      <c r="C31" s="52">
        <v>2.69</v>
      </c>
    </row>
    <row r="32" spans="1:3">
      <c r="A32" s="52">
        <v>1.51</v>
      </c>
      <c r="B32" s="52">
        <v>6.5600000000000005</v>
      </c>
      <c r="C32" s="52">
        <v>2.7</v>
      </c>
    </row>
    <row r="33" spans="1:3">
      <c r="A33" s="52">
        <v>1.56</v>
      </c>
      <c r="B33" s="52">
        <v>6.75</v>
      </c>
      <c r="C33" s="52">
        <v>2.69</v>
      </c>
    </row>
    <row r="34" spans="1:3">
      <c r="A34" s="52">
        <v>1.6600000000000001</v>
      </c>
      <c r="B34" s="52">
        <v>7.11</v>
      </c>
      <c r="C34" s="52">
        <v>2.56</v>
      </c>
    </row>
    <row r="35" spans="1:3">
      <c r="A35" s="52">
        <v>1.69</v>
      </c>
      <c r="B35" s="52">
        <v>7.21</v>
      </c>
      <c r="C35" s="52">
        <v>2.5299999999999998</v>
      </c>
    </row>
    <row r="36" spans="1:3">
      <c r="A36" s="52">
        <v>1.71</v>
      </c>
      <c r="B36" s="52">
        <v>7.3</v>
      </c>
      <c r="C36" s="52">
        <v>2.5299999999999998</v>
      </c>
    </row>
    <row r="37" spans="1:3">
      <c r="A37" s="52">
        <v>1.76</v>
      </c>
      <c r="B37" s="52">
        <v>7.48</v>
      </c>
      <c r="C37" s="52">
        <v>2.7</v>
      </c>
    </row>
    <row r="38" spans="1:3">
      <c r="A38" s="52">
        <v>1.79</v>
      </c>
      <c r="B38" s="52">
        <v>7.57</v>
      </c>
      <c r="C38" s="52">
        <v>2.63</v>
      </c>
    </row>
    <row r="39" spans="1:3">
      <c r="A39" s="52">
        <v>1.86</v>
      </c>
      <c r="B39" s="52">
        <v>7.8500000000000005</v>
      </c>
      <c r="C39" s="52">
        <v>2.6</v>
      </c>
    </row>
    <row r="40" spans="1:3">
      <c r="A40" s="52">
        <v>1.9100000000000001</v>
      </c>
      <c r="B40" s="52">
        <v>8.0400000000000009</v>
      </c>
      <c r="C40" s="52">
        <v>2.69</v>
      </c>
    </row>
    <row r="41" spans="1:3">
      <c r="A41" s="52">
        <v>1.94</v>
      </c>
      <c r="B41" s="52">
        <v>8.1300000000000008</v>
      </c>
      <c r="C41" s="52">
        <v>2.79</v>
      </c>
    </row>
    <row r="42" spans="1:3">
      <c r="A42" s="52">
        <v>1.96</v>
      </c>
      <c r="B42" s="52">
        <v>8.2200000000000006</v>
      </c>
      <c r="C42" s="52">
        <v>2.69</v>
      </c>
    </row>
    <row r="43" spans="1:3">
      <c r="A43" s="52">
        <v>2.06</v>
      </c>
      <c r="B43" s="52">
        <v>8.59</v>
      </c>
      <c r="C43" s="52">
        <v>2.76</v>
      </c>
    </row>
    <row r="44" spans="1:3">
      <c r="A44" s="52">
        <v>2.11</v>
      </c>
      <c r="B44" s="52">
        <v>8.77</v>
      </c>
      <c r="C44" s="52">
        <v>2.7</v>
      </c>
    </row>
    <row r="45" spans="1:3">
      <c r="A45" s="52">
        <v>2.16</v>
      </c>
      <c r="B45" s="52">
        <v>8.9600000000000009</v>
      </c>
      <c r="C45" s="52">
        <v>2.78</v>
      </c>
    </row>
    <row r="46" spans="1:3">
      <c r="A46" s="52">
        <v>2.46</v>
      </c>
      <c r="B46" s="52">
        <v>10.06</v>
      </c>
      <c r="C46" s="52">
        <v>2.77</v>
      </c>
    </row>
    <row r="47" spans="1:3">
      <c r="A47" s="52">
        <v>2.86</v>
      </c>
      <c r="B47" s="52">
        <v>11.53</v>
      </c>
      <c r="C47" s="52">
        <v>2.71</v>
      </c>
    </row>
    <row r="48" spans="1:3">
      <c r="A48" s="52">
        <v>2.96</v>
      </c>
      <c r="B48" s="52">
        <v>11.9</v>
      </c>
      <c r="C48" s="52">
        <v>2.9</v>
      </c>
    </row>
    <row r="49" spans="1:3">
      <c r="A49" s="52">
        <v>3.0100000000000002</v>
      </c>
      <c r="B49" s="52">
        <v>12.1</v>
      </c>
      <c r="C49" s="52">
        <v>3.36</v>
      </c>
    </row>
    <row r="50" spans="1:3">
      <c r="A50" s="52">
        <v>3.06</v>
      </c>
      <c r="B50" s="52">
        <v>12.35</v>
      </c>
      <c r="C50" s="52">
        <v>3.53</v>
      </c>
    </row>
    <row r="51" spans="1:3">
      <c r="A51" s="52">
        <v>3.16</v>
      </c>
      <c r="B51" s="52">
        <v>12.84</v>
      </c>
      <c r="C51" s="52">
        <v>3.26</v>
      </c>
    </row>
    <row r="52" spans="1:3">
      <c r="A52" s="52">
        <v>3.2600000000000002</v>
      </c>
      <c r="B52" s="52">
        <v>13.34</v>
      </c>
      <c r="C52" s="52">
        <v>3.37</v>
      </c>
    </row>
    <row r="53" spans="1:3">
      <c r="A53" s="52">
        <v>3.36</v>
      </c>
      <c r="B53" s="52">
        <v>13.84</v>
      </c>
      <c r="C53" s="52">
        <v>3.35</v>
      </c>
    </row>
    <row r="54" spans="1:3">
      <c r="A54" s="52">
        <v>3.46</v>
      </c>
      <c r="B54" s="52">
        <v>14.33</v>
      </c>
      <c r="C54" s="52">
        <v>3.53</v>
      </c>
    </row>
    <row r="55" spans="1:3">
      <c r="A55" s="52">
        <v>3.56</v>
      </c>
      <c r="B55" s="52">
        <v>14.83</v>
      </c>
      <c r="C55" s="52">
        <v>3.4</v>
      </c>
    </row>
    <row r="56" spans="1:3">
      <c r="A56" s="52">
        <v>3.66</v>
      </c>
      <c r="B56" s="52">
        <v>15.32</v>
      </c>
      <c r="C56" s="52">
        <v>3.66</v>
      </c>
    </row>
    <row r="57" spans="1:3">
      <c r="A57" s="52">
        <v>3.7600000000000002</v>
      </c>
      <c r="B57" s="52">
        <v>15.82</v>
      </c>
      <c r="C57" s="52">
        <v>3.19</v>
      </c>
    </row>
    <row r="58" spans="1:3">
      <c r="A58" s="52">
        <v>3.86</v>
      </c>
      <c r="B58" s="52">
        <v>16.309999999999999</v>
      </c>
      <c r="C58" s="52">
        <v>3.81</v>
      </c>
    </row>
    <row r="59" spans="1:3">
      <c r="A59" s="52">
        <v>3.92</v>
      </c>
      <c r="B59" s="52">
        <v>16.61</v>
      </c>
      <c r="C59" s="52">
        <v>3.72</v>
      </c>
    </row>
    <row r="60" spans="1:3">
      <c r="A60" s="52">
        <v>4.0200000000000005</v>
      </c>
      <c r="B60" s="52">
        <v>17.11</v>
      </c>
      <c r="C60" s="52">
        <v>4.63</v>
      </c>
    </row>
    <row r="61" spans="1:3">
      <c r="A61" s="52">
        <v>4.21</v>
      </c>
      <c r="B61" s="52">
        <v>18.02</v>
      </c>
      <c r="C61" s="52">
        <v>4.5999999999999996</v>
      </c>
    </row>
    <row r="62" spans="1:3">
      <c r="A62" s="52">
        <v>4.42</v>
      </c>
      <c r="B62" s="52">
        <v>18.740000000000002</v>
      </c>
      <c r="C62" s="52">
        <v>4.6100000000000003</v>
      </c>
    </row>
    <row r="63" spans="1:3">
      <c r="A63" s="52">
        <v>4.62</v>
      </c>
      <c r="B63" s="52">
        <v>19.41</v>
      </c>
      <c r="C63" s="52">
        <v>4.5</v>
      </c>
    </row>
    <row r="64" spans="1:3">
      <c r="A64" s="52">
        <v>4.82</v>
      </c>
      <c r="B64" s="52">
        <v>20.080000000000002</v>
      </c>
      <c r="C64" s="52">
        <v>4.43</v>
      </c>
    </row>
    <row r="65" spans="1:3">
      <c r="A65" s="52">
        <v>5.0200000000000005</v>
      </c>
      <c r="B65" s="52">
        <v>20.75</v>
      </c>
      <c r="C65" s="52">
        <v>4.46</v>
      </c>
    </row>
    <row r="66" spans="1:3">
      <c r="A66" s="52">
        <v>5.32</v>
      </c>
      <c r="B66" s="52">
        <v>21.76</v>
      </c>
      <c r="C66" s="52">
        <v>4.5</v>
      </c>
    </row>
    <row r="67" spans="1:3">
      <c r="A67" s="52">
        <v>5.92</v>
      </c>
      <c r="B67" s="52">
        <v>23.77</v>
      </c>
      <c r="C67" s="52">
        <v>4.13</v>
      </c>
    </row>
    <row r="68" spans="1:3">
      <c r="A68" s="52">
        <v>6.12</v>
      </c>
      <c r="B68" s="52">
        <v>24.990000000000002</v>
      </c>
      <c r="C68" s="52">
        <v>4.29</v>
      </c>
    </row>
    <row r="69" spans="1:3">
      <c r="A69" s="52">
        <v>6.32</v>
      </c>
      <c r="B69" s="52">
        <v>26.75</v>
      </c>
      <c r="C69" s="52">
        <v>3.91</v>
      </c>
    </row>
    <row r="70" spans="1:3">
      <c r="A70" s="52">
        <v>6.5200000000000005</v>
      </c>
      <c r="B70" s="52">
        <v>28.52</v>
      </c>
      <c r="C70" s="52">
        <v>4.03</v>
      </c>
    </row>
    <row r="71" spans="1:3">
      <c r="A71" s="52">
        <v>6.62</v>
      </c>
      <c r="B71" s="52">
        <v>29.400000000000002</v>
      </c>
      <c r="C71" s="52">
        <v>4.1100000000000003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53" t="s">
        <v>225</v>
      </c>
    </row>
    <row r="2" spans="1:3">
      <c r="A2" s="53">
        <v>0.1</v>
      </c>
      <c r="B2" s="53">
        <v>1.9000000000000001</v>
      </c>
      <c r="C2" s="53">
        <v>2.67</v>
      </c>
    </row>
    <row r="3" spans="1:3">
      <c r="A3" s="53">
        <v>0.2</v>
      </c>
      <c r="B3" s="53">
        <v>4.1900000000000004</v>
      </c>
      <c r="C3" s="53">
        <v>2.65</v>
      </c>
    </row>
    <row r="4" spans="1:3">
      <c r="A4" s="53">
        <v>0.3</v>
      </c>
      <c r="B4" s="53">
        <v>6.48</v>
      </c>
      <c r="C4" s="53">
        <v>2.76</v>
      </c>
    </row>
    <row r="5" spans="1:3">
      <c r="A5" s="53">
        <v>0.31</v>
      </c>
      <c r="B5" s="53">
        <v>6.71</v>
      </c>
      <c r="C5" s="53">
        <v>2.64</v>
      </c>
    </row>
    <row r="6" spans="1:3">
      <c r="A6" s="53">
        <v>0.4</v>
      </c>
      <c r="B6" s="53">
        <v>8.77</v>
      </c>
      <c r="C6" s="53">
        <v>3.07</v>
      </c>
    </row>
    <row r="7" spans="1:3">
      <c r="A7" s="53">
        <v>0.45</v>
      </c>
      <c r="B7" s="53">
        <v>14.91</v>
      </c>
      <c r="C7" s="53">
        <v>4.24</v>
      </c>
    </row>
    <row r="8" spans="1:3">
      <c r="A8" s="53">
        <v>0.5</v>
      </c>
      <c r="B8" s="53">
        <v>16.059999999999999</v>
      </c>
      <c r="C8" s="53">
        <v>-999</v>
      </c>
    </row>
    <row r="9" spans="1:3">
      <c r="A9" s="53">
        <v>0.55000000000000004</v>
      </c>
      <c r="B9" s="53">
        <v>17.2</v>
      </c>
      <c r="C9" s="53">
        <v>4.1500000000000004</v>
      </c>
    </row>
    <row r="10" spans="1:3">
      <c r="A10" s="53">
        <v>0.6</v>
      </c>
      <c r="B10" s="53">
        <v>18.350000000000001</v>
      </c>
      <c r="C10" s="53">
        <v>-999</v>
      </c>
    </row>
    <row r="11" spans="1:3">
      <c r="A11" s="53">
        <v>0.6</v>
      </c>
      <c r="B11" s="53">
        <v>18.350000000000001</v>
      </c>
      <c r="C11" s="53">
        <v>3.95</v>
      </c>
    </row>
    <row r="12" spans="1:3">
      <c r="A12" s="53">
        <v>0.6</v>
      </c>
      <c r="B12" s="53">
        <v>18.350000000000001</v>
      </c>
      <c r="C12" s="53">
        <v>-999</v>
      </c>
    </row>
    <row r="13" spans="1:3">
      <c r="A13" s="53">
        <v>0.70000000000000007</v>
      </c>
      <c r="B13" s="53">
        <v>20.63</v>
      </c>
      <c r="C13" s="53">
        <v>4.13</v>
      </c>
    </row>
    <row r="14" spans="1:3">
      <c r="A14" s="53">
        <v>0.78</v>
      </c>
      <c r="B14" s="53">
        <v>22.47</v>
      </c>
      <c r="C14" s="53">
        <v>4</v>
      </c>
    </row>
    <row r="15" spans="1:3">
      <c r="A15" s="53">
        <v>0.8</v>
      </c>
      <c r="B15" s="53">
        <v>22.92</v>
      </c>
      <c r="C15" s="53">
        <v>4.17</v>
      </c>
    </row>
    <row r="16" spans="1:3">
      <c r="A16" s="53">
        <v>0.81</v>
      </c>
      <c r="B16" s="53">
        <v>23.150000000000002</v>
      </c>
      <c r="C16" s="53">
        <v>-999</v>
      </c>
    </row>
    <row r="17" spans="1:3">
      <c r="A17" s="53">
        <v>0.88</v>
      </c>
      <c r="B17" s="53">
        <v>24.75</v>
      </c>
      <c r="C17" s="53">
        <v>4.05</v>
      </c>
    </row>
    <row r="18" spans="1:3">
      <c r="A18" s="53">
        <v>0.9</v>
      </c>
      <c r="B18" s="53">
        <v>25.21</v>
      </c>
      <c r="C18" s="53">
        <v>4.1100000000000003</v>
      </c>
    </row>
    <row r="19" spans="1:3">
      <c r="A19" s="53">
        <v>1</v>
      </c>
      <c r="B19" s="53">
        <v>27.5</v>
      </c>
      <c r="C19" s="53">
        <v>3.92</v>
      </c>
    </row>
    <row r="20" spans="1:3">
      <c r="A20" s="53">
        <v>1.05</v>
      </c>
      <c r="B20" s="53">
        <v>28.650000000000002</v>
      </c>
      <c r="C20" s="53">
        <v>3.77</v>
      </c>
    </row>
    <row r="21" spans="1:3">
      <c r="A21" s="53">
        <v>1.1000000000000001</v>
      </c>
      <c r="B21" s="53">
        <v>29.79</v>
      </c>
      <c r="C21" s="53">
        <v>3.71</v>
      </c>
    </row>
    <row r="22" spans="1:3">
      <c r="A22" s="53">
        <v>1.2</v>
      </c>
      <c r="B22" s="53">
        <v>32.08</v>
      </c>
      <c r="C22" s="53">
        <v>3.6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5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47" t="s">
        <v>235</v>
      </c>
    </row>
    <row r="2" spans="1:3">
      <c r="A2" s="46">
        <v>0.03</v>
      </c>
      <c r="B2" s="47">
        <v>0.52</v>
      </c>
      <c r="C2" s="47">
        <v>2.66</v>
      </c>
    </row>
    <row r="3" spans="1:3">
      <c r="A3" s="46">
        <v>0.08</v>
      </c>
      <c r="B3" s="47">
        <v>0.95499999999999996</v>
      </c>
      <c r="C3" s="47">
        <v>2.65</v>
      </c>
    </row>
    <row r="4" spans="1:3">
      <c r="A4" s="46">
        <v>0.13</v>
      </c>
      <c r="B4" s="47">
        <v>1.391</v>
      </c>
      <c r="C4" s="47">
        <v>2.6</v>
      </c>
    </row>
    <row r="5" spans="1:3">
      <c r="A5" s="46">
        <v>0.18</v>
      </c>
      <c r="B5" s="47">
        <v>1.8260000000000001</v>
      </c>
      <c r="C5" s="47">
        <v>2.71</v>
      </c>
    </row>
    <row r="6" spans="1:3">
      <c r="A6" s="46">
        <v>0.23</v>
      </c>
      <c r="B6" s="47">
        <v>2.262</v>
      </c>
      <c r="C6" s="47">
        <v>2.61</v>
      </c>
    </row>
    <row r="7" spans="1:3">
      <c r="A7" s="46">
        <v>0.28000000000000003</v>
      </c>
      <c r="B7" s="47">
        <v>2.6970000000000001</v>
      </c>
      <c r="C7" s="47">
        <v>2.73</v>
      </c>
    </row>
    <row r="8" spans="1:3">
      <c r="A8" s="46">
        <v>0.33</v>
      </c>
      <c r="B8" s="47">
        <v>3.133</v>
      </c>
      <c r="C8" s="47">
        <v>2.63</v>
      </c>
    </row>
    <row r="9" spans="1:3">
      <c r="A9" s="46">
        <v>0.38</v>
      </c>
      <c r="B9" s="47">
        <v>3.5680000000000001</v>
      </c>
      <c r="C9" s="47">
        <v>2.56</v>
      </c>
    </row>
    <row r="10" spans="1:3">
      <c r="A10" s="46">
        <v>0.43</v>
      </c>
      <c r="B10" s="47">
        <v>4.0039999999999996</v>
      </c>
      <c r="C10" s="47">
        <v>2.61</v>
      </c>
    </row>
    <row r="11" spans="1:3">
      <c r="A11" s="46">
        <v>0.48</v>
      </c>
      <c r="B11" s="47">
        <v>4.4390000000000001</v>
      </c>
      <c r="C11" s="47">
        <v>2.58</v>
      </c>
    </row>
    <row r="12" spans="1:3">
      <c r="A12" s="46">
        <v>0.53</v>
      </c>
      <c r="B12" s="47">
        <v>4.875</v>
      </c>
      <c r="C12" s="47">
        <v>2.67</v>
      </c>
    </row>
    <row r="13" spans="1:3">
      <c r="A13" s="46">
        <v>0.57999999999999996</v>
      </c>
      <c r="B13" s="47">
        <v>5.31</v>
      </c>
      <c r="C13" s="47">
        <v>2.58</v>
      </c>
    </row>
    <row r="14" spans="1:3">
      <c r="A14" s="46">
        <v>0.63</v>
      </c>
      <c r="B14" s="47">
        <v>5.6159999999999997</v>
      </c>
      <c r="C14" s="47">
        <v>2.65</v>
      </c>
    </row>
    <row r="15" spans="1:3">
      <c r="A15" s="46">
        <v>0.68</v>
      </c>
      <c r="B15" s="47">
        <v>5.9210000000000003</v>
      </c>
      <c r="C15" s="47">
        <v>2.73</v>
      </c>
    </row>
    <row r="16" spans="1:3">
      <c r="A16" s="46">
        <v>0.73</v>
      </c>
      <c r="B16" s="47">
        <v>6.2270000000000003</v>
      </c>
      <c r="C16" s="47">
        <v>2.72</v>
      </c>
    </row>
    <row r="17" spans="1:3">
      <c r="A17" s="46">
        <v>0.78</v>
      </c>
      <c r="B17" s="47">
        <v>6.5330000000000004</v>
      </c>
      <c r="C17" s="47">
        <v>2.61</v>
      </c>
    </row>
    <row r="18" spans="1:3">
      <c r="A18" s="46">
        <v>0.83</v>
      </c>
      <c r="B18" s="47">
        <v>6.8380000000000001</v>
      </c>
      <c r="C18" s="47">
        <v>2.54</v>
      </c>
    </row>
    <row r="19" spans="1:3">
      <c r="A19" s="46">
        <v>0.88</v>
      </c>
      <c r="B19" s="47">
        <v>7.1440000000000001</v>
      </c>
      <c r="C19" s="47">
        <v>2.67</v>
      </c>
    </row>
    <row r="20" spans="1:3">
      <c r="A20" s="46">
        <v>0.93</v>
      </c>
      <c r="B20" s="47">
        <v>7.45</v>
      </c>
      <c r="C20" s="47">
        <v>2.68</v>
      </c>
    </row>
    <row r="21" spans="1:3">
      <c r="A21" s="46">
        <v>0.98</v>
      </c>
      <c r="B21" s="47">
        <v>7.7549999999999999</v>
      </c>
      <c r="C21" s="47">
        <v>2.74</v>
      </c>
    </row>
    <row r="22" spans="1:3">
      <c r="A22" s="46">
        <v>1.03</v>
      </c>
      <c r="B22" s="47">
        <v>8.0609999999999999</v>
      </c>
      <c r="C22" s="47">
        <v>2.75</v>
      </c>
    </row>
    <row r="23" spans="1:3">
      <c r="A23" s="46">
        <v>1.08</v>
      </c>
      <c r="B23" s="47">
        <v>8.3670000000000009</v>
      </c>
      <c r="C23" s="47">
        <v>2.7</v>
      </c>
    </row>
    <row r="24" spans="1:3">
      <c r="A24" s="46">
        <v>1.1299999999999999</v>
      </c>
      <c r="B24" s="47">
        <v>8.6720000000000006</v>
      </c>
      <c r="C24" s="47">
        <v>2.7</v>
      </c>
    </row>
    <row r="25" spans="1:3">
      <c r="A25" s="46">
        <v>1.18</v>
      </c>
      <c r="B25" s="47">
        <v>8.9779999999999998</v>
      </c>
      <c r="C25" s="47">
        <v>2.85</v>
      </c>
    </row>
    <row r="26" spans="1:3">
      <c r="A26" s="46">
        <v>1.23</v>
      </c>
      <c r="B26" s="47">
        <v>9.2829999999999995</v>
      </c>
      <c r="C26" s="47">
        <v>2.78</v>
      </c>
    </row>
    <row r="27" spans="1:3">
      <c r="A27" s="46">
        <v>1.28</v>
      </c>
      <c r="B27" s="47">
        <v>9.5890000000000004</v>
      </c>
      <c r="C27" s="47">
        <v>2.83</v>
      </c>
    </row>
    <row r="28" spans="1:3">
      <c r="A28" s="46">
        <v>1.33</v>
      </c>
      <c r="B28" s="47">
        <v>9.8949999999999996</v>
      </c>
      <c r="C28" s="47">
        <v>2.77</v>
      </c>
    </row>
    <row r="29" spans="1:3">
      <c r="A29" s="46">
        <v>1.38</v>
      </c>
      <c r="B29" s="47">
        <v>10.199999999999999</v>
      </c>
      <c r="C29" s="47">
        <v>2.87</v>
      </c>
    </row>
    <row r="30" spans="1:3">
      <c r="A30" s="46">
        <v>1.43</v>
      </c>
      <c r="B30" s="47">
        <v>10.506</v>
      </c>
      <c r="C30" s="47">
        <v>3.09</v>
      </c>
    </row>
    <row r="31" spans="1:3">
      <c r="A31" s="46">
        <v>1.48</v>
      </c>
      <c r="B31" s="47">
        <v>10.811999999999999</v>
      </c>
      <c r="C31" s="47">
        <v>2.83</v>
      </c>
    </row>
    <row r="32" spans="1:3">
      <c r="A32" s="46">
        <v>1.53</v>
      </c>
      <c r="B32" s="47">
        <v>11.117000000000001</v>
      </c>
      <c r="C32" s="47">
        <v>2.9</v>
      </c>
    </row>
    <row r="33" spans="1:3">
      <c r="A33" s="46">
        <v>1.58</v>
      </c>
      <c r="B33" s="47">
        <v>11.423</v>
      </c>
      <c r="C33" s="47">
        <v>3.18</v>
      </c>
    </row>
    <row r="34" spans="1:3">
      <c r="A34" s="46">
        <v>1.63</v>
      </c>
      <c r="B34" s="47">
        <v>11.728999999999999</v>
      </c>
      <c r="C34" s="47">
        <v>3.09</v>
      </c>
    </row>
    <row r="35" spans="1:3">
      <c r="A35" s="46">
        <v>1.68</v>
      </c>
      <c r="B35" s="47">
        <v>12.034000000000001</v>
      </c>
      <c r="C35" s="47">
        <v>3.21</v>
      </c>
    </row>
    <row r="36" spans="1:3">
      <c r="A36" s="46">
        <v>1.73</v>
      </c>
      <c r="B36" s="47">
        <v>12.34</v>
      </c>
      <c r="C36" s="47">
        <v>2.87</v>
      </c>
    </row>
    <row r="37" spans="1:3">
      <c r="A37" s="46">
        <v>1.78</v>
      </c>
      <c r="B37" s="47">
        <v>12.564</v>
      </c>
      <c r="C37" s="47">
        <v>2.71</v>
      </c>
    </row>
    <row r="38" spans="1:3">
      <c r="A38" s="46">
        <v>1.83</v>
      </c>
      <c r="B38" s="47">
        <v>12.787000000000001</v>
      </c>
      <c r="C38" s="47">
        <v>3.46</v>
      </c>
    </row>
    <row r="39" spans="1:3">
      <c r="A39" s="46">
        <v>1.88</v>
      </c>
      <c r="B39" s="47">
        <v>13.010999999999999</v>
      </c>
      <c r="C39" s="47">
        <v>3.69</v>
      </c>
    </row>
    <row r="40" spans="1:3">
      <c r="A40" s="46">
        <v>1.93</v>
      </c>
      <c r="B40" s="47">
        <v>13.234999999999999</v>
      </c>
      <c r="C40" s="47">
        <v>3.45</v>
      </c>
    </row>
    <row r="41" spans="1:3">
      <c r="A41" s="46">
        <v>1.98</v>
      </c>
      <c r="B41" s="47">
        <v>13.458</v>
      </c>
      <c r="C41" s="47">
        <v>3.15</v>
      </c>
    </row>
    <row r="42" spans="1:3">
      <c r="A42" s="46">
        <v>2.0299999999999998</v>
      </c>
      <c r="B42" s="47">
        <v>13.682</v>
      </c>
      <c r="C42" s="47">
        <v>3.5</v>
      </c>
    </row>
    <row r="43" spans="1:3">
      <c r="A43" s="46">
        <v>2.08</v>
      </c>
      <c r="B43" s="47">
        <v>13.904999999999999</v>
      </c>
      <c r="C43" s="47">
        <v>3.48</v>
      </c>
    </row>
    <row r="44" spans="1:3">
      <c r="A44" s="46">
        <v>2.13</v>
      </c>
      <c r="B44" s="47">
        <v>14.129</v>
      </c>
      <c r="C44" s="47">
        <v>3.68</v>
      </c>
    </row>
    <row r="45" spans="1:3">
      <c r="A45" s="46">
        <v>2.1800000000000002</v>
      </c>
      <c r="B45" s="47">
        <v>14.353</v>
      </c>
      <c r="C45" s="47">
        <v>3.56</v>
      </c>
    </row>
    <row r="46" spans="1:3">
      <c r="A46" s="46">
        <v>2.23</v>
      </c>
      <c r="B46" s="47">
        <v>14.576000000000001</v>
      </c>
      <c r="C46" s="47">
        <v>3.8</v>
      </c>
    </row>
    <row r="47" spans="1:3">
      <c r="A47" s="46">
        <v>2.2799999999999998</v>
      </c>
      <c r="B47" s="47">
        <v>14.8</v>
      </c>
      <c r="C47" s="47">
        <v>4.08</v>
      </c>
    </row>
    <row r="48" spans="1:3">
      <c r="A48" s="46">
        <v>2.33</v>
      </c>
      <c r="B48" s="47">
        <v>15.433999999999999</v>
      </c>
      <c r="C48" s="47">
        <v>3.75</v>
      </c>
    </row>
    <row r="49" spans="1:3">
      <c r="A49" s="46">
        <v>2.38</v>
      </c>
      <c r="B49" s="47">
        <v>16.068999999999999</v>
      </c>
      <c r="C49" s="47">
        <v>4.1500000000000004</v>
      </c>
    </row>
    <row r="50" spans="1:3">
      <c r="A50" s="46">
        <v>2.4300000000000002</v>
      </c>
      <c r="B50" s="47">
        <v>16.702999999999999</v>
      </c>
      <c r="C50" s="47">
        <v>4.41</v>
      </c>
    </row>
    <row r="51" spans="1:3">
      <c r="A51" s="46">
        <v>2.48</v>
      </c>
      <c r="B51" s="47">
        <v>17.337</v>
      </c>
      <c r="C51" s="47">
        <v>4.34</v>
      </c>
    </row>
    <row r="52" spans="1:3">
      <c r="A52" s="46">
        <v>2.5299999999999998</v>
      </c>
      <c r="B52" s="47">
        <v>17.87</v>
      </c>
      <c r="C52" s="47">
        <v>4.5</v>
      </c>
    </row>
    <row r="53" spans="1:3">
      <c r="A53" s="46">
        <v>2.58</v>
      </c>
      <c r="B53" s="47">
        <v>18.402999999999999</v>
      </c>
      <c r="C53" s="47">
        <v>4.45</v>
      </c>
    </row>
    <row r="54" spans="1:3">
      <c r="A54" s="46">
        <v>2.63</v>
      </c>
      <c r="B54" s="47">
        <v>18.936</v>
      </c>
      <c r="C54" s="47">
        <v>4.4800000000000004</v>
      </c>
    </row>
    <row r="55" spans="1:3">
      <c r="A55" s="46">
        <v>2.68</v>
      </c>
      <c r="B55" s="47">
        <v>19.469000000000001</v>
      </c>
      <c r="C55" s="47">
        <v>4.38</v>
      </c>
    </row>
    <row r="56" spans="1:3">
      <c r="A56" s="46">
        <v>2.73</v>
      </c>
      <c r="B56" s="47">
        <v>20.001999999999999</v>
      </c>
      <c r="C56" s="47">
        <v>4.57</v>
      </c>
    </row>
    <row r="57" spans="1:3">
      <c r="A57" s="46">
        <v>2.78</v>
      </c>
      <c r="B57" s="47">
        <v>20.535</v>
      </c>
      <c r="C57" s="47">
        <v>3.97</v>
      </c>
    </row>
    <row r="58" spans="1:3">
      <c r="A58" s="46">
        <v>2.83</v>
      </c>
      <c r="B58" s="47">
        <v>21.068999999999999</v>
      </c>
      <c r="C58" s="47">
        <v>4.5199999999999996</v>
      </c>
    </row>
    <row r="59" spans="1:3">
      <c r="A59" s="46">
        <v>2.88</v>
      </c>
      <c r="B59" s="47">
        <v>21.602</v>
      </c>
      <c r="C59" s="47">
        <v>4.3899999999999997</v>
      </c>
    </row>
    <row r="60" spans="1:3">
      <c r="A60" s="46">
        <v>2.93</v>
      </c>
      <c r="B60" s="47">
        <v>22.135000000000002</v>
      </c>
      <c r="C60" s="47">
        <v>4.2</v>
      </c>
    </row>
    <row r="61" spans="1:3">
      <c r="A61" s="46">
        <v>2.98</v>
      </c>
      <c r="B61" s="47">
        <v>22.667999999999999</v>
      </c>
      <c r="C61" s="47">
        <v>4.28</v>
      </c>
    </row>
    <row r="62" spans="1:3">
      <c r="A62" s="46">
        <v>3.03</v>
      </c>
      <c r="B62" s="47">
        <v>23.201000000000001</v>
      </c>
      <c r="C62" s="47">
        <v>4.3600000000000003</v>
      </c>
    </row>
    <row r="63" spans="1:3">
      <c r="A63" s="46">
        <v>3.08</v>
      </c>
      <c r="B63" s="47">
        <v>23.734000000000002</v>
      </c>
      <c r="C63" s="47">
        <v>4.34</v>
      </c>
    </row>
    <row r="64" spans="1:3">
      <c r="A64" s="46">
        <v>3.13</v>
      </c>
      <c r="B64" s="47">
        <v>24.266999999999999</v>
      </c>
      <c r="C64" s="47">
        <v>4.18</v>
      </c>
    </row>
    <row r="65" spans="1:3">
      <c r="A65" s="46">
        <v>3.18</v>
      </c>
      <c r="B65" s="47">
        <v>24.8</v>
      </c>
      <c r="C65" s="47">
        <v>4.22</v>
      </c>
    </row>
    <row r="66" spans="1:3">
      <c r="A66" s="46">
        <v>3.23</v>
      </c>
      <c r="B66" s="47">
        <v>25.332999999999998</v>
      </c>
      <c r="C66" s="47">
        <v>3.77</v>
      </c>
    </row>
    <row r="67" spans="1:3">
      <c r="A67" s="46">
        <v>3.28</v>
      </c>
      <c r="B67" s="47">
        <v>25.866</v>
      </c>
      <c r="C67" s="47">
        <v>4.18</v>
      </c>
    </row>
    <row r="68" spans="1:3">
      <c r="A68" s="46">
        <v>3.33</v>
      </c>
      <c r="B68" s="47">
        <v>26.399000000000001</v>
      </c>
      <c r="C68" s="47">
        <v>4.2</v>
      </c>
    </row>
    <row r="69" spans="1:3">
      <c r="A69" s="46">
        <v>3.38</v>
      </c>
      <c r="B69" s="47">
        <v>26.931999999999999</v>
      </c>
      <c r="C69" s="47">
        <v>4.24</v>
      </c>
    </row>
    <row r="70" spans="1:3">
      <c r="A70" s="46">
        <v>3.43</v>
      </c>
      <c r="B70" s="47">
        <v>27.465</v>
      </c>
      <c r="C70" s="47">
        <v>4.3899999999999997</v>
      </c>
    </row>
    <row r="71" spans="1:3">
      <c r="A71" s="46">
        <v>3.48</v>
      </c>
      <c r="B71" s="47">
        <v>27.998999999999999</v>
      </c>
      <c r="C71" s="47">
        <v>4</v>
      </c>
    </row>
    <row r="72" spans="1:3">
      <c r="A72" s="46">
        <v>3.53</v>
      </c>
      <c r="B72" s="47">
        <v>28.532</v>
      </c>
      <c r="C72" s="47">
        <v>4.01</v>
      </c>
    </row>
    <row r="73" spans="1:3">
      <c r="A73" s="46">
        <v>3.58</v>
      </c>
      <c r="B73" s="47">
        <v>29.065000000000001</v>
      </c>
      <c r="C73" s="47">
        <v>4.08</v>
      </c>
    </row>
    <row r="74" spans="1:3">
      <c r="A74" s="46">
        <v>3.63</v>
      </c>
      <c r="B74" s="47">
        <v>29.597999999999999</v>
      </c>
      <c r="C74" s="47">
        <v>4.0999999999999996</v>
      </c>
    </row>
    <row r="75" spans="1:3">
      <c r="A75" s="46">
        <v>3.68</v>
      </c>
      <c r="B75" s="47">
        <v>30.131</v>
      </c>
      <c r="C75" s="47">
        <v>4.1900000000000004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topLeftCell="A40"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8" t="s">
        <v>219</v>
      </c>
    </row>
    <row r="2" spans="1:3">
      <c r="A2">
        <v>0.06</v>
      </c>
      <c r="B2">
        <v>1.05</v>
      </c>
      <c r="C2">
        <v>2.3199999999999998</v>
      </c>
    </row>
    <row r="3" spans="1:3">
      <c r="A3">
        <v>0.26</v>
      </c>
      <c r="B3">
        <v>2.04</v>
      </c>
      <c r="C3">
        <v>2.37</v>
      </c>
    </row>
    <row r="4" spans="1:3">
      <c r="A4">
        <v>0.36</v>
      </c>
      <c r="B4">
        <v>2.5099999999999998</v>
      </c>
      <c r="C4">
        <v>2.31</v>
      </c>
    </row>
    <row r="5" spans="1:3">
      <c r="A5">
        <v>0.46</v>
      </c>
      <c r="B5">
        <v>3</v>
      </c>
      <c r="C5">
        <v>2.44</v>
      </c>
    </row>
    <row r="6" spans="1:3">
      <c r="A6">
        <v>0.56000000000000005</v>
      </c>
      <c r="B6">
        <v>3.47</v>
      </c>
      <c r="C6">
        <v>2.5</v>
      </c>
    </row>
    <row r="7" spans="1:3">
      <c r="A7">
        <v>0.66</v>
      </c>
      <c r="B7">
        <v>3.94</v>
      </c>
      <c r="C7">
        <v>2.38</v>
      </c>
    </row>
    <row r="8" spans="1:3">
      <c r="A8">
        <v>0.76</v>
      </c>
      <c r="B8">
        <v>4.42</v>
      </c>
      <c r="C8">
        <v>2.23</v>
      </c>
    </row>
    <row r="9" spans="1:3">
      <c r="A9">
        <v>0.86</v>
      </c>
      <c r="B9">
        <v>4.9000000000000004</v>
      </c>
      <c r="C9">
        <v>2.19</v>
      </c>
    </row>
    <row r="10" spans="1:3">
      <c r="A10">
        <v>0.96</v>
      </c>
      <c r="B10">
        <v>5.38</v>
      </c>
      <c r="C10">
        <v>2.4700000000000002</v>
      </c>
    </row>
    <row r="11" spans="1:3">
      <c r="A11">
        <v>1.06</v>
      </c>
      <c r="B11">
        <v>5.86</v>
      </c>
      <c r="C11">
        <v>2.52</v>
      </c>
    </row>
    <row r="12" spans="1:3">
      <c r="A12">
        <v>1.1599999999999999</v>
      </c>
      <c r="B12">
        <v>6.31</v>
      </c>
      <c r="C12">
        <v>2.46</v>
      </c>
    </row>
    <row r="13" spans="1:3">
      <c r="A13">
        <v>1.26</v>
      </c>
      <c r="B13">
        <v>6.77</v>
      </c>
      <c r="C13">
        <v>2.33</v>
      </c>
    </row>
    <row r="14" spans="1:3">
      <c r="A14">
        <v>1.36</v>
      </c>
      <c r="B14">
        <v>7.26</v>
      </c>
      <c r="C14">
        <v>2.41</v>
      </c>
    </row>
    <row r="15" spans="1:3">
      <c r="A15">
        <v>1.46</v>
      </c>
      <c r="B15">
        <v>7.74</v>
      </c>
      <c r="C15">
        <v>2.52</v>
      </c>
    </row>
    <row r="16" spans="1:3">
      <c r="A16">
        <v>1.53</v>
      </c>
      <c r="B16">
        <v>8.09</v>
      </c>
      <c r="C16">
        <v>2.5499999999999998</v>
      </c>
    </row>
    <row r="17" spans="1:3">
      <c r="A17">
        <v>1.63</v>
      </c>
      <c r="B17">
        <v>8.59</v>
      </c>
      <c r="C17">
        <v>2.61</v>
      </c>
    </row>
    <row r="18" spans="1:3">
      <c r="A18">
        <v>1.73</v>
      </c>
      <c r="B18">
        <v>9.09</v>
      </c>
      <c r="C18">
        <v>2.64</v>
      </c>
    </row>
    <row r="19" spans="1:3">
      <c r="A19">
        <v>1.83</v>
      </c>
      <c r="B19">
        <v>9.59</v>
      </c>
      <c r="C19">
        <v>2.65</v>
      </c>
    </row>
    <row r="20" spans="1:3">
      <c r="A20">
        <v>1.93</v>
      </c>
      <c r="B20">
        <v>10.09</v>
      </c>
      <c r="C20">
        <v>2.94</v>
      </c>
    </row>
    <row r="21" spans="1:3">
      <c r="A21">
        <v>2.0299999999999998</v>
      </c>
      <c r="B21">
        <v>10.59</v>
      </c>
      <c r="C21">
        <v>2.75</v>
      </c>
    </row>
    <row r="22" spans="1:3">
      <c r="A22">
        <v>2.13</v>
      </c>
      <c r="B22">
        <v>11.09</v>
      </c>
      <c r="C22">
        <v>2.67</v>
      </c>
    </row>
    <row r="23" spans="1:3">
      <c r="A23">
        <v>2.23</v>
      </c>
      <c r="B23">
        <v>11.59</v>
      </c>
      <c r="C23">
        <v>2.93</v>
      </c>
    </row>
    <row r="24" spans="1:3">
      <c r="A24">
        <v>2.33</v>
      </c>
      <c r="B24">
        <v>12.11</v>
      </c>
      <c r="C24">
        <v>3.11</v>
      </c>
    </row>
    <row r="25" spans="1:3">
      <c r="A25">
        <v>2.4300000000000002</v>
      </c>
      <c r="B25">
        <v>12.63</v>
      </c>
      <c r="C25">
        <v>2.81</v>
      </c>
    </row>
    <row r="26" spans="1:3">
      <c r="A26">
        <v>2.5299999999999998</v>
      </c>
      <c r="B26">
        <v>13.17</v>
      </c>
      <c r="C26">
        <v>3.03</v>
      </c>
    </row>
    <row r="27" spans="1:3">
      <c r="A27">
        <v>2.63</v>
      </c>
      <c r="B27">
        <v>13.7</v>
      </c>
      <c r="C27">
        <v>3.33</v>
      </c>
    </row>
    <row r="28" spans="1:3">
      <c r="A28">
        <v>2.73</v>
      </c>
      <c r="B28">
        <v>14.23</v>
      </c>
      <c r="C28">
        <v>3.15</v>
      </c>
    </row>
    <row r="29" spans="1:3">
      <c r="A29">
        <v>2.83</v>
      </c>
      <c r="B29">
        <v>14.77</v>
      </c>
      <c r="C29">
        <v>3.27</v>
      </c>
    </row>
    <row r="30" spans="1:3">
      <c r="A30">
        <v>2.93</v>
      </c>
      <c r="B30">
        <v>15.31</v>
      </c>
      <c r="C30">
        <v>3.37</v>
      </c>
    </row>
    <row r="31" spans="1:3">
      <c r="A31">
        <v>3.02</v>
      </c>
      <c r="B31">
        <v>15.8</v>
      </c>
      <c r="C31">
        <v>3.37</v>
      </c>
    </row>
    <row r="32" spans="1:3">
      <c r="A32">
        <v>3.12</v>
      </c>
      <c r="B32">
        <v>16.36</v>
      </c>
      <c r="C32">
        <v>3.48</v>
      </c>
    </row>
    <row r="33" spans="1:3">
      <c r="A33">
        <v>3.22</v>
      </c>
      <c r="B33">
        <v>16.93</v>
      </c>
      <c r="C33">
        <v>3.76</v>
      </c>
    </row>
    <row r="34" spans="1:3">
      <c r="A34">
        <v>3.32</v>
      </c>
      <c r="B34">
        <v>17.5</v>
      </c>
      <c r="C34">
        <v>3.78</v>
      </c>
    </row>
    <row r="35" spans="1:3">
      <c r="A35">
        <v>3.42</v>
      </c>
      <c r="B35">
        <v>18.09</v>
      </c>
      <c r="C35">
        <v>3.92</v>
      </c>
    </row>
    <row r="36" spans="1:3">
      <c r="A36">
        <v>3.52</v>
      </c>
      <c r="B36">
        <v>18.670000000000002</v>
      </c>
      <c r="C36">
        <v>3.74</v>
      </c>
    </row>
    <row r="37" spans="1:3">
      <c r="A37">
        <v>3.62</v>
      </c>
      <c r="B37">
        <v>19.27</v>
      </c>
      <c r="C37">
        <v>3.92</v>
      </c>
    </row>
    <row r="38" spans="1:3">
      <c r="A38">
        <v>3.72</v>
      </c>
      <c r="B38">
        <v>19.87</v>
      </c>
      <c r="C38">
        <v>3.96</v>
      </c>
    </row>
    <row r="39" spans="1:3">
      <c r="A39">
        <v>3.82</v>
      </c>
      <c r="B39">
        <v>20.47</v>
      </c>
      <c r="C39">
        <v>4.0199999999999996</v>
      </c>
    </row>
    <row r="40" spans="1:3">
      <c r="A40">
        <v>3.92</v>
      </c>
      <c r="B40">
        <v>21.09</v>
      </c>
      <c r="C40">
        <v>4.05</v>
      </c>
    </row>
    <row r="41" spans="1:3">
      <c r="A41">
        <v>4.0199999999999996</v>
      </c>
      <c r="B41">
        <v>21.71</v>
      </c>
      <c r="C41">
        <v>3.97</v>
      </c>
    </row>
    <row r="42" spans="1:3">
      <c r="A42">
        <v>4.12</v>
      </c>
      <c r="B42">
        <v>22.32</v>
      </c>
      <c r="C42">
        <v>3.95</v>
      </c>
    </row>
    <row r="43" spans="1:3">
      <c r="A43">
        <v>4.22</v>
      </c>
      <c r="B43">
        <v>22.92</v>
      </c>
      <c r="C43">
        <v>3.96</v>
      </c>
    </row>
    <row r="44" spans="1:3">
      <c r="A44">
        <v>4.32</v>
      </c>
      <c r="B44">
        <v>23.54</v>
      </c>
      <c r="C44">
        <v>3.96</v>
      </c>
    </row>
    <row r="45" spans="1:3">
      <c r="A45">
        <v>4.42</v>
      </c>
      <c r="B45">
        <v>24.16</v>
      </c>
      <c r="C45">
        <v>3.87</v>
      </c>
    </row>
    <row r="46" spans="1:3">
      <c r="A46">
        <v>4.51</v>
      </c>
      <c r="B46">
        <v>24.73</v>
      </c>
      <c r="C46">
        <v>3.85</v>
      </c>
    </row>
    <row r="47" spans="1:3">
      <c r="A47">
        <v>4.6100000000000003</v>
      </c>
      <c r="B47">
        <v>25.37</v>
      </c>
      <c r="C47">
        <v>3.91</v>
      </c>
    </row>
    <row r="48" spans="1:3">
      <c r="A48">
        <v>4.71</v>
      </c>
      <c r="B48">
        <v>26.02</v>
      </c>
      <c r="C48">
        <v>3.8</v>
      </c>
    </row>
    <row r="49" spans="1:3">
      <c r="A49">
        <v>4.8099999999999996</v>
      </c>
      <c r="B49">
        <v>26.68</v>
      </c>
      <c r="C49">
        <v>3.72</v>
      </c>
    </row>
    <row r="50" spans="1:3">
      <c r="A50">
        <v>4.91</v>
      </c>
      <c r="B50">
        <v>27.35</v>
      </c>
      <c r="C50">
        <v>3.9</v>
      </c>
    </row>
    <row r="51" spans="1:3">
      <c r="A51">
        <v>5.01</v>
      </c>
      <c r="B51">
        <v>28.02</v>
      </c>
      <c r="C51">
        <v>3.89</v>
      </c>
    </row>
    <row r="52" spans="1:3">
      <c r="A52">
        <v>5.1100000000000003</v>
      </c>
      <c r="B52">
        <v>28.71</v>
      </c>
      <c r="C52">
        <v>3.82</v>
      </c>
    </row>
    <row r="53" spans="1:3">
      <c r="A53">
        <v>5.21</v>
      </c>
      <c r="B53">
        <v>29.41</v>
      </c>
      <c r="C53">
        <v>3.68</v>
      </c>
    </row>
    <row r="54" spans="1:3">
      <c r="A54">
        <v>5.31</v>
      </c>
      <c r="B54">
        <v>30.12</v>
      </c>
      <c r="C54">
        <v>3.69</v>
      </c>
    </row>
    <row r="55" spans="1:3">
      <c r="A55">
        <v>5.41</v>
      </c>
      <c r="B55">
        <v>30.84</v>
      </c>
      <c r="C55">
        <v>3.66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54" t="s">
        <v>236</v>
      </c>
    </row>
    <row r="2" spans="1:3">
      <c r="A2" s="54">
        <v>5.0000000000000001E-3</v>
      </c>
      <c r="B2" s="54">
        <v>0.77</v>
      </c>
      <c r="C2" s="54"/>
    </row>
    <row r="3" spans="1:3">
      <c r="A3" s="54">
        <v>3.5000000000000003E-2</v>
      </c>
      <c r="B3" s="54">
        <v>1.4732100000000001</v>
      </c>
      <c r="C3" s="54">
        <v>2.4900000000000002</v>
      </c>
    </row>
    <row r="4" spans="1:3">
      <c r="A4" s="54">
        <v>6.5000000000000002E-2</v>
      </c>
      <c r="B4" s="54">
        <v>2.1764200000000002</v>
      </c>
      <c r="C4" s="54">
        <v>2.66</v>
      </c>
    </row>
    <row r="5" spans="1:3">
      <c r="A5" s="54">
        <v>9.5000000000000001E-2</v>
      </c>
      <c r="B5" s="54">
        <v>2.8796300000000001</v>
      </c>
      <c r="C5" s="54">
        <v>2.61</v>
      </c>
    </row>
    <row r="6" spans="1:3">
      <c r="A6" s="54">
        <v>0.125</v>
      </c>
      <c r="B6" s="54">
        <v>3.58283</v>
      </c>
      <c r="C6" s="54">
        <v>2.74</v>
      </c>
    </row>
    <row r="7" spans="1:3">
      <c r="A7" s="54">
        <v>0.155</v>
      </c>
      <c r="B7" s="54">
        <v>4.2860399999999998</v>
      </c>
      <c r="C7" s="54">
        <v>2.61</v>
      </c>
    </row>
    <row r="8" spans="1:3">
      <c r="A8" s="54">
        <v>0.185</v>
      </c>
      <c r="B8" s="54">
        <v>4.9892500000000002</v>
      </c>
      <c r="C8" s="54">
        <v>2.61</v>
      </c>
    </row>
    <row r="9" spans="1:3">
      <c r="A9" s="54">
        <v>0.215</v>
      </c>
      <c r="B9" s="54">
        <v>5.6924600000000005</v>
      </c>
      <c r="C9" s="54">
        <v>2.57</v>
      </c>
    </row>
    <row r="10" spans="1:3">
      <c r="A10" s="54">
        <v>0.245</v>
      </c>
      <c r="B10" s="54">
        <v>6.39567</v>
      </c>
      <c r="C10" s="54">
        <v>3.11</v>
      </c>
    </row>
    <row r="11" spans="1:3">
      <c r="A11" s="54">
        <v>0.27500000000000002</v>
      </c>
      <c r="B11" s="54">
        <v>7.0988800000000003</v>
      </c>
      <c r="C11" s="54">
        <v>2.82</v>
      </c>
    </row>
    <row r="12" spans="1:3">
      <c r="A12" s="54">
        <v>0.30499999999999999</v>
      </c>
      <c r="B12" s="54">
        <v>7.8020800000000001</v>
      </c>
      <c r="C12" s="54">
        <v>2.84</v>
      </c>
    </row>
    <row r="13" spans="1:3">
      <c r="A13" s="54">
        <v>0.33500000000000002</v>
      </c>
      <c r="B13" s="54">
        <v>8.5052900000000005</v>
      </c>
      <c r="C13" s="54">
        <v>2.7</v>
      </c>
    </row>
    <row r="14" spans="1:3">
      <c r="A14" s="54">
        <v>0.36499999999999999</v>
      </c>
      <c r="B14" s="54">
        <v>9.2085000000000008</v>
      </c>
      <c r="C14" s="54">
        <v>2.79</v>
      </c>
    </row>
    <row r="15" spans="1:3">
      <c r="A15" s="54">
        <v>0.39500000000000002</v>
      </c>
      <c r="B15" s="54">
        <v>9.9779999999999998</v>
      </c>
      <c r="C15" s="54">
        <v>2.73</v>
      </c>
    </row>
    <row r="16" spans="1:3">
      <c r="A16" s="54">
        <v>0.42499999999999999</v>
      </c>
      <c r="B16" s="54">
        <v>10.7475</v>
      </c>
      <c r="C16" s="54">
        <v>2.8</v>
      </c>
    </row>
    <row r="17" spans="1:3">
      <c r="A17" s="54">
        <v>0.45500000000000002</v>
      </c>
      <c r="B17" s="54">
        <v>11.516999999999999</v>
      </c>
      <c r="C17" s="54">
        <v>3.33</v>
      </c>
    </row>
    <row r="18" spans="1:3">
      <c r="A18" s="54">
        <v>0.48499999999999999</v>
      </c>
      <c r="B18" s="54">
        <v>12.2865</v>
      </c>
      <c r="C18" s="54">
        <v>3.02</v>
      </c>
    </row>
    <row r="19" spans="1:3">
      <c r="A19" s="54">
        <v>0.51500000000000001</v>
      </c>
      <c r="B19" s="54">
        <v>13.056000000000001</v>
      </c>
      <c r="C19" s="54">
        <v>2.99</v>
      </c>
    </row>
    <row r="20" spans="1:3">
      <c r="A20" s="54">
        <v>0.54500000000000004</v>
      </c>
      <c r="B20" s="54">
        <v>13.487830000000001</v>
      </c>
      <c r="C20" s="54">
        <v>3.32</v>
      </c>
    </row>
    <row r="21" spans="1:3">
      <c r="A21" s="54">
        <v>0.57500000000000007</v>
      </c>
      <c r="B21" s="54">
        <v>13.91967</v>
      </c>
      <c r="C21" s="54">
        <v>3.77</v>
      </c>
    </row>
    <row r="22" spans="1:3">
      <c r="A22" s="54">
        <v>0.60499999999999998</v>
      </c>
      <c r="B22" s="54">
        <v>14.3515</v>
      </c>
      <c r="C22" s="54">
        <v>3.77</v>
      </c>
    </row>
    <row r="23" spans="1:3">
      <c r="A23" s="54">
        <v>0.63500000000000001</v>
      </c>
      <c r="B23" s="54">
        <v>15.1584</v>
      </c>
      <c r="C23" s="54">
        <v>3.67</v>
      </c>
    </row>
    <row r="24" spans="1:3">
      <c r="A24" s="54">
        <v>0.66500000000000004</v>
      </c>
      <c r="B24" s="54">
        <v>15.965299999999999</v>
      </c>
      <c r="C24" s="54">
        <v>4.1900000000000004</v>
      </c>
    </row>
    <row r="25" spans="1:3">
      <c r="A25" s="54">
        <v>0.69500000000000006</v>
      </c>
      <c r="B25" s="54">
        <v>16.772200000000002</v>
      </c>
      <c r="C25" s="54">
        <v>3.8</v>
      </c>
    </row>
    <row r="26" spans="1:3">
      <c r="A26" s="54">
        <v>0.72499999999999998</v>
      </c>
      <c r="B26" s="54">
        <v>17.5791</v>
      </c>
      <c r="C26" s="54">
        <v>4.25</v>
      </c>
    </row>
    <row r="27" spans="1:3">
      <c r="A27" s="54">
        <v>0.755</v>
      </c>
      <c r="B27" s="54">
        <v>18.385999999999999</v>
      </c>
      <c r="C27" s="54">
        <v>4.4000000000000004</v>
      </c>
    </row>
    <row r="28" spans="1:3">
      <c r="A28" s="54">
        <v>0.78500000000000003</v>
      </c>
      <c r="B28" s="54">
        <v>19.221810000000001</v>
      </c>
      <c r="C28" s="54">
        <v>4.3099999999999996</v>
      </c>
    </row>
    <row r="29" spans="1:3">
      <c r="A29" s="54">
        <v>0.81500000000000006</v>
      </c>
      <c r="B29" s="54">
        <v>20.05762</v>
      </c>
      <c r="C29" s="54">
        <v>4.3499999999999996</v>
      </c>
    </row>
    <row r="30" spans="1:3">
      <c r="A30" s="54">
        <v>0.84499999999999997</v>
      </c>
      <c r="B30" s="54">
        <v>20.893430000000002</v>
      </c>
      <c r="C30" s="54">
        <v>4.3499999999999996</v>
      </c>
    </row>
    <row r="31" spans="1:3">
      <c r="A31" s="54">
        <v>0.875</v>
      </c>
      <c r="B31" s="54">
        <v>21.72925</v>
      </c>
      <c r="C31" s="54">
        <v>4.33</v>
      </c>
    </row>
    <row r="32" spans="1:3">
      <c r="A32" s="54">
        <v>0.90500000000000003</v>
      </c>
      <c r="B32" s="54">
        <v>22.565060000000003</v>
      </c>
      <c r="C32" s="54">
        <v>4.2699999999999996</v>
      </c>
    </row>
    <row r="33" spans="1:3">
      <c r="A33" s="54">
        <v>0.93500000000000005</v>
      </c>
      <c r="B33" s="54">
        <v>23.400870000000001</v>
      </c>
      <c r="C33" s="54">
        <v>4.21</v>
      </c>
    </row>
    <row r="34" spans="1:3">
      <c r="A34" s="54">
        <v>0.96499999999999997</v>
      </c>
      <c r="B34" s="54">
        <v>24.23668</v>
      </c>
      <c r="C34" s="54">
        <v>4.24</v>
      </c>
    </row>
    <row r="35" spans="1:3">
      <c r="A35" s="54">
        <v>1</v>
      </c>
      <c r="B35" s="54">
        <v>25.211790000000001</v>
      </c>
      <c r="C35" s="54">
        <v>4.1399999999999997</v>
      </c>
    </row>
    <row r="36" spans="1:3">
      <c r="A36" s="54">
        <v>1.02</v>
      </c>
      <c r="B36" s="54">
        <v>25.769000000000002</v>
      </c>
      <c r="C36" s="54">
        <v>4.1500000000000004</v>
      </c>
    </row>
    <row r="37" spans="1:3">
      <c r="A37" s="54">
        <v>1.04</v>
      </c>
      <c r="B37" s="54">
        <v>26.54411</v>
      </c>
      <c r="C37" s="54">
        <v>4.1900000000000004</v>
      </c>
    </row>
    <row r="38" spans="1:3">
      <c r="A38" s="54">
        <v>1.06</v>
      </c>
      <c r="B38" s="54">
        <v>27.319220000000001</v>
      </c>
      <c r="C38" s="54">
        <v>4.2</v>
      </c>
    </row>
    <row r="39" spans="1:3">
      <c r="A39" s="54">
        <v>1.08</v>
      </c>
      <c r="B39" s="54">
        <v>28.094330000000003</v>
      </c>
      <c r="C39" s="54">
        <v>4.0599999999999996</v>
      </c>
    </row>
    <row r="40" spans="1:3">
      <c r="A40" s="54">
        <v>1.1000000000000001</v>
      </c>
      <c r="B40" s="54">
        <v>28.869440000000001</v>
      </c>
      <c r="C40" s="54">
        <v>4.1100000000000003</v>
      </c>
    </row>
    <row r="41" spans="1:3">
      <c r="A41" s="54">
        <v>1.1200000000000001</v>
      </c>
      <c r="B41" s="54">
        <v>29.644560000000002</v>
      </c>
      <c r="C41" s="54">
        <v>4.08</v>
      </c>
    </row>
    <row r="42" spans="1:3">
      <c r="A42" s="54">
        <v>1.1400000000000001</v>
      </c>
      <c r="B42" s="54">
        <v>30.41967</v>
      </c>
      <c r="C42" s="54">
        <v>4.03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0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45" t="s">
        <v>237</v>
      </c>
    </row>
    <row r="2" spans="1:3">
      <c r="A2" s="49">
        <v>5.0000000000000001E-3</v>
      </c>
      <c r="B2" s="50">
        <v>1.204</v>
      </c>
      <c r="C2" s="42">
        <v>2.19</v>
      </c>
    </row>
    <row r="3" spans="1:3">
      <c r="A3" s="44">
        <v>2.2499999999999999E-2</v>
      </c>
      <c r="B3" s="50">
        <v>1.415</v>
      </c>
      <c r="C3" s="42">
        <v>2.14</v>
      </c>
    </row>
    <row r="4" spans="1:3">
      <c r="A4" s="44">
        <v>2.2499999999999999E-2</v>
      </c>
      <c r="B4" s="50">
        <v>0</v>
      </c>
      <c r="C4" s="42"/>
    </row>
    <row r="5" spans="1:3">
      <c r="A5" s="44">
        <v>4.2500000000000003E-2</v>
      </c>
      <c r="B5" s="50">
        <v>1.657</v>
      </c>
      <c r="C5" s="42">
        <v>2.23</v>
      </c>
    </row>
    <row r="6" spans="1:3">
      <c r="A6" s="44">
        <v>6.25E-2</v>
      </c>
      <c r="B6" s="50">
        <v>1.899</v>
      </c>
      <c r="C6" s="42">
        <v>2.0499999999999998</v>
      </c>
    </row>
    <row r="7" spans="1:3">
      <c r="A7" s="44">
        <v>6.25E-2</v>
      </c>
      <c r="B7" s="50">
        <v>0</v>
      </c>
      <c r="C7" s="42"/>
    </row>
    <row r="8" spans="1:3">
      <c r="A8" s="49">
        <v>0.08</v>
      </c>
      <c r="B8" s="50">
        <v>2.11</v>
      </c>
      <c r="C8" s="42">
        <v>2.2400000000000002</v>
      </c>
    </row>
    <row r="9" spans="1:3">
      <c r="A9" s="44">
        <v>0.10250000000000001</v>
      </c>
      <c r="B9" s="50">
        <v>2.3820000000000001</v>
      </c>
      <c r="C9" s="42">
        <v>1.89</v>
      </c>
    </row>
    <row r="10" spans="1:3">
      <c r="A10" s="44">
        <v>0.10250000000000001</v>
      </c>
      <c r="B10" s="50">
        <v>0</v>
      </c>
      <c r="C10" s="42"/>
    </row>
    <row r="11" spans="1:3">
      <c r="A11" s="44">
        <v>0.10250000000000001</v>
      </c>
      <c r="B11" s="50">
        <v>0</v>
      </c>
      <c r="C11" s="42"/>
    </row>
    <row r="12" spans="1:3">
      <c r="A12" s="44">
        <v>0.1225</v>
      </c>
      <c r="B12" s="50">
        <v>2.6230000000000002</v>
      </c>
      <c r="C12" s="42">
        <v>2.21</v>
      </c>
    </row>
    <row r="13" spans="1:3">
      <c r="A13" s="44">
        <v>0.14250000000000002</v>
      </c>
      <c r="B13" s="50">
        <v>2.8650000000000002</v>
      </c>
      <c r="C13" s="42">
        <v>2.12</v>
      </c>
    </row>
    <row r="14" spans="1:3">
      <c r="A14" s="44">
        <v>0.14250000000000002</v>
      </c>
      <c r="B14" s="50">
        <v>0</v>
      </c>
      <c r="C14" s="42"/>
    </row>
    <row r="15" spans="1:3">
      <c r="A15" s="44">
        <v>0.14250000000000002</v>
      </c>
      <c r="B15" s="50">
        <v>0</v>
      </c>
      <c r="C15" s="42"/>
    </row>
    <row r="16" spans="1:3">
      <c r="A16" s="49">
        <v>0.16</v>
      </c>
      <c r="B16" s="50">
        <v>3.0760000000000001</v>
      </c>
      <c r="C16" s="42">
        <v>2.1800000000000002</v>
      </c>
    </row>
    <row r="17" spans="1:3">
      <c r="A17" s="44">
        <v>0.1825</v>
      </c>
      <c r="B17" s="50">
        <v>3.3479999999999999</v>
      </c>
      <c r="C17" s="42">
        <v>2.37</v>
      </c>
    </row>
    <row r="18" spans="1:3">
      <c r="A18" s="44">
        <v>0.1825</v>
      </c>
      <c r="B18" s="50">
        <v>0</v>
      </c>
      <c r="C18" s="42"/>
    </row>
    <row r="19" spans="1:3">
      <c r="A19" s="44">
        <v>0.1825</v>
      </c>
      <c r="B19" s="50">
        <v>0</v>
      </c>
      <c r="C19" s="42"/>
    </row>
    <row r="20" spans="1:3">
      <c r="A20" s="44">
        <v>0.20250000000000001</v>
      </c>
      <c r="B20" s="50">
        <v>3.59</v>
      </c>
      <c r="C20" s="42">
        <v>2.42</v>
      </c>
    </row>
    <row r="21" spans="1:3">
      <c r="A21" s="44">
        <v>0.22</v>
      </c>
      <c r="B21" s="50">
        <v>3.8010000000000002</v>
      </c>
      <c r="C21" s="42">
        <v>2.19</v>
      </c>
    </row>
    <row r="22" spans="1:3">
      <c r="A22" s="44">
        <v>0.2225</v>
      </c>
      <c r="B22" s="50">
        <v>0</v>
      </c>
      <c r="C22" s="42"/>
    </row>
    <row r="23" spans="1:3">
      <c r="A23" s="49">
        <v>0.24</v>
      </c>
      <c r="B23" s="50">
        <v>4.0430000000000001</v>
      </c>
      <c r="C23" s="42">
        <v>2.14</v>
      </c>
    </row>
    <row r="24" spans="1:3">
      <c r="A24" s="44">
        <v>0.26</v>
      </c>
      <c r="B24" s="50">
        <v>4.2839999999999998</v>
      </c>
      <c r="C24" s="42">
        <v>2.36</v>
      </c>
    </row>
    <row r="25" spans="1:3">
      <c r="A25" s="44">
        <v>0.26</v>
      </c>
      <c r="B25" s="50">
        <v>0</v>
      </c>
      <c r="C25" s="42"/>
    </row>
    <row r="26" spans="1:3">
      <c r="A26" s="44">
        <v>0.28250000000000003</v>
      </c>
      <c r="B26" s="50">
        <v>4.5490000000000004</v>
      </c>
      <c r="C26" s="42">
        <v>2.29</v>
      </c>
    </row>
    <row r="27" spans="1:3">
      <c r="A27" s="44">
        <v>0.3</v>
      </c>
      <c r="B27" s="50">
        <v>4.7060000000000004</v>
      </c>
      <c r="C27" s="42">
        <v>2.19</v>
      </c>
    </row>
    <row r="28" spans="1:3">
      <c r="A28" s="44">
        <v>0.3</v>
      </c>
      <c r="B28" s="50">
        <v>0</v>
      </c>
      <c r="C28" s="42"/>
    </row>
    <row r="29" spans="1:3">
      <c r="A29" s="44">
        <v>0.3</v>
      </c>
      <c r="B29" s="50">
        <v>0</v>
      </c>
      <c r="C29" s="42"/>
    </row>
    <row r="30" spans="1:3">
      <c r="A30" s="49">
        <v>0.32</v>
      </c>
      <c r="B30" s="50">
        <v>4.8870000000000005</v>
      </c>
      <c r="C30" s="42">
        <v>2.2999999999999998</v>
      </c>
    </row>
    <row r="31" spans="1:3">
      <c r="A31" s="44">
        <v>0.34</v>
      </c>
      <c r="B31" s="50">
        <v>5.0670000000000002</v>
      </c>
      <c r="C31" s="42">
        <v>2.42</v>
      </c>
    </row>
    <row r="32" spans="1:3">
      <c r="A32" s="44">
        <v>0.34</v>
      </c>
      <c r="B32" s="50">
        <v>0</v>
      </c>
      <c r="C32" s="42"/>
    </row>
    <row r="33" spans="1:3">
      <c r="A33" s="44">
        <v>0.36249999999999999</v>
      </c>
      <c r="B33" s="50">
        <v>5.2700000000000005</v>
      </c>
      <c r="C33" s="42">
        <v>2.39</v>
      </c>
    </row>
    <row r="34" spans="1:3">
      <c r="A34" s="44">
        <v>0.38250000000000001</v>
      </c>
      <c r="B34" s="50">
        <v>0</v>
      </c>
      <c r="C34" s="42">
        <v>2.16</v>
      </c>
    </row>
    <row r="35" spans="1:3">
      <c r="A35" s="49">
        <v>0.4</v>
      </c>
      <c r="B35" s="50">
        <v>5.6080000000000005</v>
      </c>
      <c r="C35" s="42">
        <v>2.27</v>
      </c>
    </row>
    <row r="36" spans="1:3">
      <c r="A36" s="44">
        <v>0.42</v>
      </c>
      <c r="B36" s="50">
        <v>5.7889999999999997</v>
      </c>
      <c r="C36" s="42">
        <v>2.21</v>
      </c>
    </row>
    <row r="37" spans="1:3">
      <c r="A37" s="44">
        <v>0.42</v>
      </c>
      <c r="B37" s="50">
        <v>0</v>
      </c>
      <c r="C37" s="42"/>
    </row>
    <row r="38" spans="1:3">
      <c r="A38" s="44">
        <v>0.42</v>
      </c>
      <c r="B38" s="50">
        <v>0</v>
      </c>
      <c r="C38" s="42"/>
    </row>
    <row r="39" spans="1:3">
      <c r="A39" s="44">
        <v>0.4425</v>
      </c>
      <c r="B39" s="50">
        <v>5.992</v>
      </c>
      <c r="C39" s="42">
        <v>2.41</v>
      </c>
    </row>
    <row r="40" spans="1:3">
      <c r="A40" s="44">
        <v>0.46</v>
      </c>
      <c r="B40" s="50">
        <v>6.15</v>
      </c>
      <c r="C40" s="42">
        <v>2.0299999999999998</v>
      </c>
    </row>
    <row r="41" spans="1:3">
      <c r="A41" s="44">
        <v>0.46</v>
      </c>
      <c r="B41" s="50">
        <v>0</v>
      </c>
      <c r="C41" s="42"/>
    </row>
    <row r="42" spans="1:3">
      <c r="A42" s="44">
        <v>0.46250000000000002</v>
      </c>
      <c r="B42" s="50">
        <v>0</v>
      </c>
      <c r="C42" s="42"/>
    </row>
    <row r="43" spans="1:3">
      <c r="A43" s="49">
        <v>0.48</v>
      </c>
      <c r="B43" s="50">
        <v>6.33</v>
      </c>
      <c r="C43" s="42">
        <v>2.2599999999999998</v>
      </c>
    </row>
    <row r="44" spans="1:3">
      <c r="A44" s="44">
        <v>0.5</v>
      </c>
      <c r="B44" s="50">
        <v>6.51</v>
      </c>
      <c r="C44" s="42">
        <v>2.15</v>
      </c>
    </row>
    <row r="45" spans="1:3">
      <c r="A45" s="44">
        <v>0.5</v>
      </c>
      <c r="B45" s="50">
        <v>0</v>
      </c>
      <c r="C45" s="42"/>
    </row>
    <row r="46" spans="1:3">
      <c r="A46" s="44">
        <v>0.5</v>
      </c>
      <c r="B46" s="50">
        <v>0</v>
      </c>
      <c r="C46" s="42"/>
    </row>
    <row r="47" spans="1:3">
      <c r="A47" s="44">
        <v>0.52249999999999996</v>
      </c>
      <c r="B47" s="50">
        <v>6.7130000000000001</v>
      </c>
      <c r="C47" s="42">
        <v>2.33</v>
      </c>
    </row>
    <row r="48" spans="1:3">
      <c r="A48" s="44">
        <v>0.54</v>
      </c>
      <c r="B48" s="50">
        <v>6.8710000000000004</v>
      </c>
      <c r="C48" s="42">
        <v>2.0299999999999998</v>
      </c>
    </row>
    <row r="49" spans="1:3">
      <c r="A49" s="44">
        <v>0.54</v>
      </c>
      <c r="B49" s="50">
        <v>0</v>
      </c>
      <c r="C49" s="42"/>
    </row>
    <row r="50" spans="1:3">
      <c r="A50" s="44">
        <v>0.54</v>
      </c>
      <c r="B50" s="50">
        <v>0</v>
      </c>
      <c r="C50" s="42"/>
    </row>
    <row r="51" spans="1:3">
      <c r="A51" s="49">
        <v>0.56000000000000005</v>
      </c>
      <c r="B51" s="50">
        <v>7.0510000000000002</v>
      </c>
      <c r="C51" s="42">
        <v>2.2400000000000002</v>
      </c>
    </row>
    <row r="52" spans="1:3">
      <c r="A52" s="44">
        <v>0.57999999999999996</v>
      </c>
      <c r="B52" s="50">
        <v>7.2320000000000002</v>
      </c>
      <c r="C52" s="42">
        <v>2.15</v>
      </c>
    </row>
    <row r="53" spans="1:3">
      <c r="A53" s="44">
        <v>0.57999999999999996</v>
      </c>
      <c r="B53" s="50">
        <v>0</v>
      </c>
      <c r="C53" s="42"/>
    </row>
    <row r="54" spans="1:3">
      <c r="A54" s="44">
        <v>0.57999999999999996</v>
      </c>
      <c r="B54" s="50">
        <v>0</v>
      </c>
      <c r="C54" s="42"/>
    </row>
    <row r="55" spans="1:3">
      <c r="A55" s="44">
        <v>0.60250000000000004</v>
      </c>
      <c r="B55" s="50">
        <v>7.4350000000000005</v>
      </c>
      <c r="C55" s="42">
        <v>2.4700000000000002</v>
      </c>
    </row>
    <row r="56" spans="1:3">
      <c r="A56" s="44">
        <v>0.62</v>
      </c>
      <c r="B56" s="50">
        <v>7.593</v>
      </c>
      <c r="C56" s="42">
        <v>2.2200000000000002</v>
      </c>
    </row>
    <row r="57" spans="1:3">
      <c r="A57" s="44">
        <v>0.62</v>
      </c>
      <c r="B57" s="50">
        <v>0</v>
      </c>
      <c r="C57" s="42"/>
    </row>
    <row r="58" spans="1:3">
      <c r="A58" s="44">
        <v>0.62</v>
      </c>
      <c r="B58" s="50">
        <v>0</v>
      </c>
      <c r="C58" s="42"/>
    </row>
    <row r="59" spans="1:3">
      <c r="A59" s="49">
        <v>0.64</v>
      </c>
      <c r="B59" s="50">
        <v>7.7730000000000006</v>
      </c>
      <c r="C59" s="42">
        <v>2.57</v>
      </c>
    </row>
    <row r="60" spans="1:3">
      <c r="A60" s="44">
        <v>0.66</v>
      </c>
      <c r="B60" s="50">
        <v>8.3960000000000008</v>
      </c>
      <c r="C60" s="42">
        <v>2.34</v>
      </c>
    </row>
    <row r="61" spans="1:3">
      <c r="A61" s="44">
        <v>0.66</v>
      </c>
      <c r="B61" s="50">
        <v>0</v>
      </c>
      <c r="C61" s="42"/>
    </row>
    <row r="62" spans="1:3">
      <c r="A62" s="44">
        <v>0.66</v>
      </c>
      <c r="B62" s="50">
        <v>0</v>
      </c>
      <c r="C62" s="42"/>
    </row>
    <row r="63" spans="1:3">
      <c r="A63" s="44">
        <v>0.70000000000000007</v>
      </c>
      <c r="B63" s="50">
        <v>9.641</v>
      </c>
      <c r="C63" s="42">
        <v>2.16</v>
      </c>
    </row>
    <row r="64" spans="1:3">
      <c r="A64" s="44">
        <v>0.70000000000000007</v>
      </c>
      <c r="B64" s="50">
        <v>0</v>
      </c>
      <c r="C64" s="42"/>
    </row>
    <row r="65" spans="1:3">
      <c r="A65" s="44">
        <v>0.70000000000000007</v>
      </c>
      <c r="B65" s="50">
        <v>0</v>
      </c>
      <c r="C65" s="42"/>
    </row>
    <row r="66" spans="1:3">
      <c r="A66" s="49">
        <v>0.72</v>
      </c>
      <c r="B66" s="50">
        <v>10.263999999999999</v>
      </c>
      <c r="C66" s="42">
        <v>2.41</v>
      </c>
    </row>
    <row r="67" spans="1:3">
      <c r="A67" s="44">
        <v>0.74</v>
      </c>
      <c r="B67" s="50">
        <v>10.436</v>
      </c>
      <c r="C67" s="42">
        <v>2.82</v>
      </c>
    </row>
    <row r="68" spans="1:3">
      <c r="A68" s="44">
        <v>0.74</v>
      </c>
      <c r="B68" s="50">
        <v>0</v>
      </c>
      <c r="C68" s="42"/>
    </row>
    <row r="69" spans="1:3">
      <c r="A69" s="44">
        <v>0.78</v>
      </c>
      <c r="B69" s="50">
        <v>10.78</v>
      </c>
      <c r="C69" s="42">
        <v>2.13</v>
      </c>
    </row>
    <row r="70" spans="1:3">
      <c r="A70" s="44">
        <v>0.78</v>
      </c>
      <c r="B70" s="50">
        <v>0</v>
      </c>
      <c r="C70" s="42"/>
    </row>
    <row r="71" spans="1:3">
      <c r="A71" s="44">
        <v>0.78</v>
      </c>
      <c r="B71" s="50">
        <v>0</v>
      </c>
      <c r="C71" s="42"/>
    </row>
    <row r="72" spans="1:3">
      <c r="A72" s="49">
        <v>0.8</v>
      </c>
      <c r="B72" s="50">
        <v>10.952</v>
      </c>
      <c r="C72" s="42">
        <v>2.42</v>
      </c>
    </row>
    <row r="73" spans="1:3">
      <c r="A73" s="44">
        <v>0.82000000000000006</v>
      </c>
      <c r="B73" s="50">
        <v>11.124000000000001</v>
      </c>
      <c r="C73" s="42">
        <v>2.36</v>
      </c>
    </row>
    <row r="74" spans="1:3">
      <c r="A74" s="44">
        <v>0.82250000000000001</v>
      </c>
      <c r="B74" s="50">
        <v>0</v>
      </c>
      <c r="C74" s="42"/>
    </row>
    <row r="75" spans="1:3">
      <c r="A75" s="44">
        <v>0.82250000000000001</v>
      </c>
      <c r="B75" s="50">
        <v>0</v>
      </c>
      <c r="C75" s="42"/>
    </row>
    <row r="76" spans="1:3">
      <c r="A76" s="44">
        <v>0.86250000000000004</v>
      </c>
      <c r="B76" s="50">
        <v>11.498000000000001</v>
      </c>
      <c r="C76" s="42">
        <v>2.4500000000000002</v>
      </c>
    </row>
    <row r="77" spans="1:3">
      <c r="A77" s="44">
        <v>0.86250000000000004</v>
      </c>
      <c r="B77" s="50">
        <v>0</v>
      </c>
      <c r="C77" s="42"/>
    </row>
    <row r="78" spans="1:3">
      <c r="A78" s="49">
        <v>0.88</v>
      </c>
      <c r="B78" s="50">
        <v>11.705</v>
      </c>
      <c r="C78" s="42">
        <v>2.5</v>
      </c>
    </row>
    <row r="79" spans="1:3">
      <c r="A79" s="44">
        <v>0.90249999999999997</v>
      </c>
      <c r="B79" s="50">
        <v>11.972</v>
      </c>
      <c r="C79" s="42">
        <v>2.2999999999999998</v>
      </c>
    </row>
    <row r="80" spans="1:3">
      <c r="A80" s="44">
        <v>0.90249999999999997</v>
      </c>
      <c r="B80" s="50">
        <v>0</v>
      </c>
      <c r="C80" s="42"/>
    </row>
    <row r="81" spans="1:3">
      <c r="A81" s="44">
        <v>0.90249999999999997</v>
      </c>
      <c r="B81" s="50">
        <v>0</v>
      </c>
      <c r="C81" s="42"/>
    </row>
    <row r="82" spans="1:3">
      <c r="A82" s="44">
        <v>0.9425</v>
      </c>
      <c r="B82" s="50">
        <v>12.447000000000001</v>
      </c>
      <c r="C82" s="42">
        <v>2.2999999999999998</v>
      </c>
    </row>
    <row r="83" spans="1:3">
      <c r="A83" s="44">
        <v>0.9425</v>
      </c>
      <c r="B83" s="50">
        <v>0</v>
      </c>
      <c r="C83" s="42"/>
    </row>
    <row r="84" spans="1:3">
      <c r="A84" s="44">
        <v>0.9425</v>
      </c>
      <c r="B84" s="50">
        <v>0</v>
      </c>
      <c r="C84" s="42"/>
    </row>
    <row r="85" spans="1:3">
      <c r="A85" s="49">
        <v>0.96</v>
      </c>
      <c r="B85" s="50">
        <v>12.655000000000001</v>
      </c>
      <c r="C85" s="42">
        <v>2.39</v>
      </c>
    </row>
    <row r="86" spans="1:3">
      <c r="A86" s="44">
        <v>0.98250000000000004</v>
      </c>
      <c r="B86" s="50">
        <v>12.774000000000001</v>
      </c>
      <c r="C86" s="42">
        <v>2.5099999999999998</v>
      </c>
    </row>
    <row r="87" spans="1:3">
      <c r="A87" s="44">
        <v>0.98400001999999998</v>
      </c>
      <c r="B87" s="50">
        <v>0</v>
      </c>
      <c r="C87" s="42"/>
    </row>
    <row r="88" spans="1:3">
      <c r="A88" s="44">
        <v>1.0225</v>
      </c>
      <c r="B88" s="50">
        <v>12.984999999999999</v>
      </c>
      <c r="C88" s="42">
        <v>2.64</v>
      </c>
    </row>
    <row r="89" spans="1:3">
      <c r="A89" s="44">
        <v>1.0225</v>
      </c>
      <c r="B89" s="50">
        <v>0</v>
      </c>
      <c r="C89" s="42"/>
    </row>
    <row r="90" spans="1:3">
      <c r="A90" s="49">
        <v>1.04</v>
      </c>
      <c r="B90" s="50">
        <v>13.077999999999999</v>
      </c>
      <c r="C90" s="42">
        <v>2.77</v>
      </c>
    </row>
    <row r="91" spans="1:3">
      <c r="A91" s="44">
        <v>1.0625</v>
      </c>
      <c r="B91" s="50">
        <v>13.196</v>
      </c>
      <c r="C91" s="42">
        <v>2.79</v>
      </c>
    </row>
    <row r="92" spans="1:3">
      <c r="A92" s="44">
        <v>1.0625</v>
      </c>
      <c r="B92" s="50">
        <v>0</v>
      </c>
      <c r="C92" s="42"/>
    </row>
    <row r="93" spans="1:3">
      <c r="A93" s="44">
        <v>1.0625</v>
      </c>
      <c r="B93" s="50">
        <v>0</v>
      </c>
      <c r="C93" s="42"/>
    </row>
    <row r="94" spans="1:3">
      <c r="A94" s="44">
        <v>1.1025</v>
      </c>
      <c r="B94" s="50">
        <v>13.407999999999999</v>
      </c>
      <c r="C94" s="42">
        <v>2.76</v>
      </c>
    </row>
    <row r="95" spans="1:3">
      <c r="A95" s="44">
        <v>1.1025</v>
      </c>
      <c r="B95" s="50">
        <v>0</v>
      </c>
      <c r="C95" s="42"/>
    </row>
    <row r="96" spans="1:3">
      <c r="A96" s="44">
        <v>1.1025</v>
      </c>
      <c r="B96" s="50">
        <v>0</v>
      </c>
      <c r="C96" s="42"/>
    </row>
    <row r="97" spans="1:3">
      <c r="A97" s="49">
        <v>1.1200000000000001</v>
      </c>
      <c r="B97" s="50">
        <v>13.5</v>
      </c>
      <c r="C97" s="42">
        <v>2.76</v>
      </c>
    </row>
    <row r="98" spans="1:3">
      <c r="A98" s="44">
        <v>1.1425000000000001</v>
      </c>
      <c r="B98" s="50">
        <v>13.639000000000001</v>
      </c>
      <c r="C98" s="42">
        <v>2.4500000000000002</v>
      </c>
    </row>
    <row r="99" spans="1:3">
      <c r="A99" s="44">
        <v>1.1425000000000001</v>
      </c>
      <c r="B99" s="50">
        <v>0</v>
      </c>
      <c r="C99" s="42"/>
    </row>
    <row r="100" spans="1:3">
      <c r="A100" s="44">
        <v>1.1825000000000001</v>
      </c>
      <c r="B100" s="50">
        <v>13.885</v>
      </c>
      <c r="C100" s="42">
        <v>2.94</v>
      </c>
    </row>
    <row r="101" spans="1:3">
      <c r="A101" s="44">
        <v>1.18400002</v>
      </c>
      <c r="B101" s="50">
        <v>0</v>
      </c>
      <c r="C101" s="42"/>
    </row>
    <row r="102" spans="1:3">
      <c r="A102" s="49">
        <v>1.2</v>
      </c>
      <c r="B102" s="50">
        <v>13.993</v>
      </c>
      <c r="C102" s="42">
        <v>2.88</v>
      </c>
    </row>
    <row r="103" spans="1:3">
      <c r="A103" s="44">
        <v>1.2224999999999999</v>
      </c>
      <c r="B103" s="50">
        <v>14.132</v>
      </c>
      <c r="C103" s="42">
        <v>3.1</v>
      </c>
    </row>
    <row r="104" spans="1:3">
      <c r="A104" s="44">
        <v>1.2224999999999999</v>
      </c>
      <c r="B104" s="50">
        <v>0</v>
      </c>
      <c r="C104" s="42"/>
    </row>
    <row r="105" spans="1:3">
      <c r="A105" s="44">
        <v>1.2625</v>
      </c>
      <c r="B105" s="50">
        <v>14.378</v>
      </c>
      <c r="C105" s="42">
        <v>2.97</v>
      </c>
    </row>
    <row r="106" spans="1:3">
      <c r="A106" s="44">
        <v>1.2625</v>
      </c>
      <c r="B106" s="50">
        <v>0</v>
      </c>
      <c r="C106" s="42"/>
    </row>
    <row r="107" spans="1:3">
      <c r="A107" s="44">
        <v>1.2625</v>
      </c>
      <c r="B107" s="50">
        <v>0</v>
      </c>
      <c r="C107" s="42"/>
    </row>
    <row r="108" spans="1:3">
      <c r="A108" s="49">
        <v>1.28</v>
      </c>
      <c r="B108" s="50">
        <v>14.486000000000001</v>
      </c>
      <c r="C108" s="42">
        <v>2.4</v>
      </c>
    </row>
    <row r="109" spans="1:3">
      <c r="A109" s="44">
        <v>1.3025</v>
      </c>
      <c r="B109" s="50">
        <v>14.625</v>
      </c>
      <c r="C109" s="42">
        <v>3.05</v>
      </c>
    </row>
    <row r="110" spans="1:3">
      <c r="A110" s="44">
        <v>1.3025</v>
      </c>
      <c r="B110" s="50">
        <v>0</v>
      </c>
      <c r="C110" s="42"/>
    </row>
    <row r="111" spans="1:3">
      <c r="A111" s="44">
        <v>1.3025</v>
      </c>
      <c r="B111" s="50">
        <v>0</v>
      </c>
      <c r="C111" s="42"/>
    </row>
    <row r="112" spans="1:3">
      <c r="A112" s="44">
        <v>1.3425</v>
      </c>
      <c r="B112" s="50">
        <v>14.871</v>
      </c>
      <c r="C112" s="42">
        <v>2.86</v>
      </c>
    </row>
    <row r="113" spans="1:3">
      <c r="A113" s="44">
        <v>1.3425</v>
      </c>
      <c r="B113" s="50">
        <v>0</v>
      </c>
      <c r="C113" s="42"/>
    </row>
    <row r="114" spans="1:3">
      <c r="A114" s="44">
        <v>1.3425</v>
      </c>
      <c r="B114" s="50">
        <v>0</v>
      </c>
      <c r="C114" s="42"/>
    </row>
    <row r="115" spans="1:3">
      <c r="A115" s="49">
        <v>1.36</v>
      </c>
      <c r="B115" s="50">
        <v>14.979000000000001</v>
      </c>
      <c r="C115" s="42">
        <v>3</v>
      </c>
    </row>
    <row r="116" spans="1:3">
      <c r="A116" s="44">
        <v>1.3825000000000001</v>
      </c>
      <c r="B116" s="50">
        <v>15.118</v>
      </c>
      <c r="C116" s="42">
        <v>2.4900000000000002</v>
      </c>
    </row>
    <row r="117" spans="1:3">
      <c r="A117" s="44">
        <v>1.3825000000000001</v>
      </c>
      <c r="B117" s="50">
        <v>0</v>
      </c>
      <c r="C117" s="42"/>
    </row>
    <row r="118" spans="1:3">
      <c r="A118" s="44">
        <v>1.3825000000000001</v>
      </c>
      <c r="B118" s="50">
        <v>0</v>
      </c>
      <c r="C118" s="42"/>
    </row>
    <row r="119" spans="1:3">
      <c r="A119" s="44">
        <v>1.4225000000000001</v>
      </c>
      <c r="B119" s="50">
        <v>15.364000000000001</v>
      </c>
      <c r="C119" s="42">
        <v>3.2</v>
      </c>
    </row>
    <row r="120" spans="1:3">
      <c r="A120" s="44">
        <v>1.4225000000000001</v>
      </c>
      <c r="B120" s="50">
        <v>0</v>
      </c>
      <c r="C120" s="42"/>
    </row>
    <row r="121" spans="1:3">
      <c r="A121" s="44">
        <v>1.4625000000000001</v>
      </c>
      <c r="B121" s="50">
        <v>15.648</v>
      </c>
      <c r="C121" s="42">
        <v>3.29</v>
      </c>
    </row>
    <row r="122" spans="1:3">
      <c r="A122" s="44">
        <v>1.5024999999999999</v>
      </c>
      <c r="B122" s="50">
        <v>15.931000000000001</v>
      </c>
      <c r="C122" s="42">
        <v>2.61</v>
      </c>
    </row>
    <row r="123" spans="1:3">
      <c r="A123" s="44">
        <v>1.5024999999999999</v>
      </c>
      <c r="B123" s="50">
        <v>0</v>
      </c>
      <c r="C123" s="42"/>
    </row>
    <row r="124" spans="1:3">
      <c r="A124" s="44">
        <v>1.5024999999999999</v>
      </c>
      <c r="B124" s="50">
        <v>0</v>
      </c>
      <c r="C124" s="42"/>
    </row>
    <row r="125" spans="1:3">
      <c r="A125" s="44">
        <v>1.5425</v>
      </c>
      <c r="B125" s="50">
        <v>17.353000000000002</v>
      </c>
      <c r="C125" s="42">
        <v>3.75</v>
      </c>
    </row>
    <row r="126" spans="1:3">
      <c r="A126" s="44">
        <v>1.5425</v>
      </c>
      <c r="B126" s="50">
        <v>0</v>
      </c>
      <c r="C126" s="42"/>
    </row>
    <row r="127" spans="1:3">
      <c r="A127" s="44">
        <v>1.5425</v>
      </c>
      <c r="B127" s="50">
        <v>0</v>
      </c>
      <c r="C127" s="42"/>
    </row>
    <row r="128" spans="1:3">
      <c r="A128" s="44">
        <v>1.5825</v>
      </c>
      <c r="B128" s="50">
        <v>18.775000000000002</v>
      </c>
      <c r="C128" s="42">
        <v>3.72</v>
      </c>
    </row>
    <row r="129" spans="1:4">
      <c r="A129" s="44">
        <v>1.5825</v>
      </c>
      <c r="B129" s="50">
        <v>0</v>
      </c>
      <c r="C129" s="42"/>
    </row>
    <row r="130" spans="1:4">
      <c r="A130" s="44">
        <v>1.5825</v>
      </c>
      <c r="B130" s="50">
        <v>0</v>
      </c>
      <c r="C130" s="42"/>
    </row>
    <row r="131" spans="1:4">
      <c r="A131" s="49">
        <v>1.6</v>
      </c>
      <c r="B131" s="50">
        <v>19.397000000000002</v>
      </c>
      <c r="C131" s="42">
        <v>3.67</v>
      </c>
    </row>
    <row r="132" spans="1:4">
      <c r="A132" s="44">
        <v>1.6225000000000001</v>
      </c>
      <c r="B132" s="50">
        <v>20.196999999999999</v>
      </c>
      <c r="C132" s="42">
        <v>3.7</v>
      </c>
    </row>
    <row r="133" spans="1:4">
      <c r="A133" s="44">
        <v>1.6225000000000001</v>
      </c>
      <c r="B133" s="50">
        <v>0</v>
      </c>
      <c r="C133" s="42"/>
    </row>
    <row r="134" spans="1:4">
      <c r="A134" s="44">
        <v>1.6225000000000001</v>
      </c>
      <c r="B134" s="50">
        <v>0</v>
      </c>
      <c r="C134" s="42"/>
      <c r="D134" s="4"/>
    </row>
    <row r="135" spans="1:4">
      <c r="A135" s="44">
        <v>1.6625000000000001</v>
      </c>
      <c r="B135" s="50">
        <v>21.619</v>
      </c>
      <c r="C135" s="42">
        <v>3.65</v>
      </c>
    </row>
    <row r="136" spans="1:4">
      <c r="A136" s="44">
        <v>1.6625000000000001</v>
      </c>
      <c r="B136" s="50">
        <v>0</v>
      </c>
      <c r="C136" s="42"/>
    </row>
    <row r="137" spans="1:4">
      <c r="A137" s="44">
        <v>1.6625000000000001</v>
      </c>
      <c r="B137" s="50">
        <v>0</v>
      </c>
      <c r="C137" s="42"/>
    </row>
    <row r="138" spans="1:4">
      <c r="A138" s="44">
        <v>1.7025000000000001</v>
      </c>
      <c r="B138" s="50">
        <v>23.041</v>
      </c>
      <c r="C138" s="42">
        <v>3.82</v>
      </c>
    </row>
    <row r="139" spans="1:4">
      <c r="A139" s="44">
        <v>1.7025000000000001</v>
      </c>
      <c r="B139" s="45">
        <v>0</v>
      </c>
      <c r="C139" s="42"/>
    </row>
    <row r="140" spans="1:4">
      <c r="A140" s="44">
        <v>1.7025000000000001</v>
      </c>
      <c r="B140" s="45">
        <v>0</v>
      </c>
      <c r="C140" s="42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1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42" t="s">
        <v>237</v>
      </c>
    </row>
    <row r="2" spans="1:3">
      <c r="A2" s="43">
        <v>7.0000000000000007E-2</v>
      </c>
      <c r="B2" s="50">
        <v>0.61299999999999999</v>
      </c>
      <c r="C2" s="42">
        <v>2.35</v>
      </c>
    </row>
    <row r="3" spans="1:3">
      <c r="A3" s="43">
        <v>0.1</v>
      </c>
      <c r="B3" s="50">
        <v>0.98599999999999999</v>
      </c>
      <c r="C3" s="42">
        <v>2.66</v>
      </c>
    </row>
    <row r="4" spans="1:3">
      <c r="A4" s="43">
        <v>0.13</v>
      </c>
      <c r="B4" s="50">
        <v>1.359</v>
      </c>
      <c r="C4" s="42">
        <v>2.23</v>
      </c>
    </row>
    <row r="5" spans="1:3">
      <c r="A5" s="43">
        <v>0.13</v>
      </c>
      <c r="B5" s="50">
        <v>1.359</v>
      </c>
      <c r="C5" s="42"/>
    </row>
    <row r="6" spans="1:3">
      <c r="A6" s="43">
        <v>0.13</v>
      </c>
      <c r="B6" s="50">
        <v>1.359</v>
      </c>
      <c r="C6" s="42"/>
    </row>
    <row r="7" spans="1:3">
      <c r="A7" s="43">
        <v>0.14000000000000001</v>
      </c>
      <c r="B7" s="50">
        <v>1.4830000000000001</v>
      </c>
      <c r="C7" s="42">
        <v>2.23</v>
      </c>
    </row>
    <row r="8" spans="1:3">
      <c r="A8" s="43">
        <v>0.14000000000000001</v>
      </c>
      <c r="B8" s="50">
        <v>1.4830000000000001</v>
      </c>
      <c r="C8" s="42"/>
    </row>
    <row r="9" spans="1:3">
      <c r="A9" s="43">
        <v>0.14000000000000001</v>
      </c>
      <c r="B9" s="50">
        <v>1.4830000000000001</v>
      </c>
      <c r="C9" s="42"/>
    </row>
    <row r="10" spans="1:3">
      <c r="A10" s="43">
        <v>0.14000000000000001</v>
      </c>
      <c r="B10" s="50">
        <v>1.4830000000000001</v>
      </c>
      <c r="C10" s="42"/>
    </row>
    <row r="11" spans="1:3">
      <c r="A11" s="43">
        <v>0.15</v>
      </c>
      <c r="B11" s="50">
        <v>1.607</v>
      </c>
      <c r="C11" s="42">
        <v>2.0550000000000002</v>
      </c>
    </row>
    <row r="12" spans="1:3">
      <c r="A12" s="43">
        <v>0.15</v>
      </c>
      <c r="B12" s="50">
        <v>1.607</v>
      </c>
      <c r="C12" s="42"/>
    </row>
    <row r="13" spans="1:3">
      <c r="A13" s="43">
        <v>0.16</v>
      </c>
      <c r="B13" s="50">
        <v>1.732</v>
      </c>
      <c r="C13" s="42">
        <v>2.2000000000000002</v>
      </c>
    </row>
    <row r="14" spans="1:3">
      <c r="A14" s="43">
        <v>0.16</v>
      </c>
      <c r="B14" s="50">
        <v>1.732</v>
      </c>
      <c r="C14" s="42"/>
    </row>
    <row r="15" spans="1:3">
      <c r="A15" s="43">
        <v>0.17</v>
      </c>
      <c r="B15" s="50">
        <v>1.8560000000000001</v>
      </c>
      <c r="C15" s="42">
        <v>2.4350000000000001</v>
      </c>
    </row>
    <row r="16" spans="1:3">
      <c r="A16" s="43">
        <v>0.17</v>
      </c>
      <c r="B16" s="50">
        <v>1.8560000000000001</v>
      </c>
      <c r="C16" s="42"/>
    </row>
    <row r="17" spans="1:3">
      <c r="A17" s="43">
        <v>0.19</v>
      </c>
      <c r="B17" s="50">
        <v>2.0100000000000002</v>
      </c>
      <c r="C17" s="42">
        <v>2.37</v>
      </c>
    </row>
    <row r="18" spans="1:3">
      <c r="A18" s="43">
        <v>0.19</v>
      </c>
      <c r="B18" s="50">
        <v>2.0100000000000002</v>
      </c>
      <c r="C18" s="42"/>
    </row>
    <row r="19" spans="1:3">
      <c r="A19" s="43">
        <v>0.2</v>
      </c>
      <c r="B19" s="50">
        <v>2.0870000000000002</v>
      </c>
      <c r="C19" s="42">
        <v>2.3450000000000002</v>
      </c>
    </row>
    <row r="20" spans="1:3">
      <c r="A20" s="43">
        <v>0.2</v>
      </c>
      <c r="B20" s="50">
        <v>2.0870000000000002</v>
      </c>
      <c r="C20" s="42"/>
    </row>
    <row r="21" spans="1:3">
      <c r="A21" s="43">
        <v>0.22</v>
      </c>
      <c r="B21" s="50">
        <v>2.242</v>
      </c>
      <c r="C21" s="42">
        <v>2.3833333333333333</v>
      </c>
    </row>
    <row r="22" spans="1:3">
      <c r="A22" s="43">
        <v>0.22</v>
      </c>
      <c r="B22" s="50">
        <v>2.242</v>
      </c>
      <c r="C22" s="42"/>
    </row>
    <row r="23" spans="1:3">
      <c r="A23" s="43">
        <v>0.22</v>
      </c>
      <c r="B23" s="50">
        <v>2.242</v>
      </c>
      <c r="C23" s="42"/>
    </row>
    <row r="24" spans="1:3">
      <c r="A24" s="43">
        <v>0.23</v>
      </c>
      <c r="B24" s="50">
        <v>2.319</v>
      </c>
      <c r="C24" s="42">
        <v>2.2366666666666664</v>
      </c>
    </row>
    <row r="25" spans="1:3">
      <c r="A25" s="43">
        <v>0.23</v>
      </c>
      <c r="B25" s="50">
        <v>2.319</v>
      </c>
      <c r="C25" s="42"/>
    </row>
    <row r="26" spans="1:3">
      <c r="A26" s="43">
        <v>0.23</v>
      </c>
      <c r="B26" s="50">
        <v>2.319</v>
      </c>
      <c r="C26" s="42"/>
    </row>
    <row r="27" spans="1:3">
      <c r="A27" s="43">
        <v>0.24</v>
      </c>
      <c r="B27" s="50">
        <v>2.3959999999999999</v>
      </c>
      <c r="C27" s="42">
        <v>2.1924999999999999</v>
      </c>
    </row>
    <row r="28" spans="1:3">
      <c r="A28" s="43">
        <v>0.24</v>
      </c>
      <c r="B28" s="50">
        <v>2.3959999999999999</v>
      </c>
      <c r="C28" s="42"/>
    </row>
    <row r="29" spans="1:3">
      <c r="A29" s="43">
        <v>0.24</v>
      </c>
      <c r="B29" s="50">
        <v>2.3959999999999999</v>
      </c>
      <c r="C29" s="42"/>
    </row>
    <row r="30" spans="1:3">
      <c r="A30" s="43">
        <v>0.24</v>
      </c>
      <c r="B30" s="50">
        <v>2.3959999999999999</v>
      </c>
      <c r="C30" s="42"/>
    </row>
    <row r="31" spans="1:3">
      <c r="A31" s="43">
        <v>0.25</v>
      </c>
      <c r="B31" s="50">
        <v>2.4729999999999999</v>
      </c>
      <c r="C31" s="42">
        <v>2.1800000000000002</v>
      </c>
    </row>
    <row r="32" spans="1:3">
      <c r="A32" s="43">
        <v>0.27</v>
      </c>
      <c r="B32" s="50">
        <v>2.6270000000000002</v>
      </c>
      <c r="C32" s="42">
        <v>1.835</v>
      </c>
    </row>
    <row r="33" spans="1:3">
      <c r="A33" s="43">
        <v>0.27</v>
      </c>
      <c r="B33" s="50">
        <v>2.6270000000000002</v>
      </c>
      <c r="C33" s="42"/>
    </row>
    <row r="34" spans="1:3">
      <c r="A34" s="43">
        <v>0.28999999999999998</v>
      </c>
      <c r="B34" s="50">
        <v>2.782</v>
      </c>
      <c r="C34" s="42">
        <v>2.34</v>
      </c>
    </row>
    <row r="35" spans="1:3">
      <c r="A35" s="43">
        <v>0.28999999999999998</v>
      </c>
      <c r="B35" s="50">
        <v>2.782</v>
      </c>
      <c r="C35" s="42"/>
    </row>
    <row r="36" spans="1:3">
      <c r="A36" s="43">
        <v>0.28999999999999998</v>
      </c>
      <c r="B36" s="50">
        <v>2.782</v>
      </c>
      <c r="C36" s="42"/>
    </row>
    <row r="37" spans="1:3">
      <c r="A37" s="43">
        <v>0.3</v>
      </c>
      <c r="B37" s="50">
        <v>2.859</v>
      </c>
      <c r="C37" s="42">
        <v>2.16</v>
      </c>
    </row>
    <row r="38" spans="1:3">
      <c r="A38" s="43">
        <v>0.3</v>
      </c>
      <c r="B38" s="50">
        <v>2.859</v>
      </c>
      <c r="C38" s="42"/>
    </row>
    <row r="39" spans="1:3">
      <c r="A39" s="43">
        <v>0.3</v>
      </c>
      <c r="B39" s="50">
        <v>2.859</v>
      </c>
      <c r="C39" s="42"/>
    </row>
    <row r="40" spans="1:3">
      <c r="A40" s="43">
        <v>0.3</v>
      </c>
      <c r="B40" s="50">
        <v>2.859</v>
      </c>
      <c r="C40" s="42"/>
    </row>
    <row r="41" spans="1:3">
      <c r="A41" s="43">
        <v>0.3</v>
      </c>
      <c r="B41" s="50">
        <v>2.859</v>
      </c>
      <c r="C41" s="42"/>
    </row>
    <row r="42" spans="1:3">
      <c r="A42" s="43">
        <v>0.31</v>
      </c>
      <c r="B42" s="50">
        <v>2.9359999999999999</v>
      </c>
      <c r="C42" s="42">
        <v>2.35</v>
      </c>
    </row>
    <row r="43" spans="1:3">
      <c r="A43" s="43">
        <v>0.31</v>
      </c>
      <c r="B43" s="50">
        <v>2.9359999999999999</v>
      </c>
      <c r="C43" s="42"/>
    </row>
    <row r="44" spans="1:3">
      <c r="A44" s="43">
        <v>0.32</v>
      </c>
      <c r="B44" s="50">
        <v>3.0169999999999999</v>
      </c>
      <c r="C44" s="42">
        <v>2.2799999999999998</v>
      </c>
    </row>
    <row r="45" spans="1:3">
      <c r="A45" s="43">
        <v>0.32</v>
      </c>
      <c r="B45" s="50">
        <v>3.0169999999999999</v>
      </c>
      <c r="C45" s="42"/>
    </row>
    <row r="46" spans="1:3">
      <c r="A46" s="43">
        <v>0.32</v>
      </c>
      <c r="B46" s="50">
        <v>3.0169999999999999</v>
      </c>
      <c r="C46" s="42"/>
    </row>
    <row r="47" spans="1:3">
      <c r="A47" s="43">
        <v>0.33</v>
      </c>
      <c r="B47" s="50">
        <v>3.097</v>
      </c>
      <c r="C47" s="42">
        <v>2.12</v>
      </c>
    </row>
    <row r="48" spans="1:3">
      <c r="A48" s="43">
        <v>0.33</v>
      </c>
      <c r="B48" s="50">
        <v>3.097</v>
      </c>
      <c r="C48" s="42"/>
    </row>
    <row r="49" spans="1:3">
      <c r="A49" s="43">
        <v>0.34</v>
      </c>
      <c r="B49" s="50">
        <v>3.1779999999999999</v>
      </c>
      <c r="C49" s="42">
        <v>2.1949999999999998</v>
      </c>
    </row>
    <row r="50" spans="1:3">
      <c r="A50" s="43">
        <v>0.34</v>
      </c>
      <c r="B50" s="50">
        <v>3.1779999999999999</v>
      </c>
      <c r="C50" s="42"/>
    </row>
    <row r="51" spans="1:3">
      <c r="A51" s="43">
        <v>0.35000000000000003</v>
      </c>
      <c r="B51" s="50">
        <v>3.258</v>
      </c>
      <c r="C51" s="42">
        <v>2.2200000000000002</v>
      </c>
    </row>
    <row r="52" spans="1:3">
      <c r="A52" s="43">
        <v>0.35000000000000003</v>
      </c>
      <c r="B52" s="50">
        <v>3.258</v>
      </c>
      <c r="C52" s="42"/>
    </row>
    <row r="53" spans="1:3">
      <c r="A53" s="43">
        <v>0.35000000000000003</v>
      </c>
      <c r="B53" s="50">
        <v>3.258</v>
      </c>
      <c r="C53" s="42"/>
    </row>
    <row r="54" spans="1:3">
      <c r="A54" s="43">
        <v>0.36</v>
      </c>
      <c r="B54" s="50">
        <v>3.339</v>
      </c>
      <c r="C54" s="42">
        <v>2.3174999999999999</v>
      </c>
    </row>
    <row r="55" spans="1:3">
      <c r="A55" s="43">
        <v>0.36</v>
      </c>
      <c r="B55" s="50">
        <v>3.339</v>
      </c>
      <c r="C55" s="42"/>
    </row>
    <row r="56" spans="1:3">
      <c r="A56" s="43">
        <v>0.36</v>
      </c>
      <c r="B56" s="50">
        <v>3.339</v>
      </c>
      <c r="C56" s="42"/>
    </row>
    <row r="57" spans="1:3">
      <c r="A57" s="43">
        <v>0.36</v>
      </c>
      <c r="B57" s="50">
        <v>3.339</v>
      </c>
      <c r="C57" s="42"/>
    </row>
    <row r="58" spans="1:3">
      <c r="A58" s="43">
        <v>0.4</v>
      </c>
      <c r="B58" s="50">
        <v>3.661</v>
      </c>
      <c r="C58" s="42">
        <v>2.3149999999999999</v>
      </c>
    </row>
    <row r="59" spans="1:3">
      <c r="A59" s="43">
        <v>0.4</v>
      </c>
      <c r="B59" s="50">
        <v>3.661</v>
      </c>
      <c r="C59" s="42"/>
    </row>
    <row r="60" spans="1:3">
      <c r="A60" s="43">
        <v>0.45</v>
      </c>
      <c r="B60" s="50">
        <v>4.0640000000000001</v>
      </c>
      <c r="C60" s="42">
        <v>2.27</v>
      </c>
    </row>
    <row r="61" spans="1:3">
      <c r="A61" s="43">
        <v>0.45</v>
      </c>
      <c r="B61" s="50">
        <v>4.0640000000000001</v>
      </c>
      <c r="C61" s="42"/>
    </row>
    <row r="62" spans="1:3">
      <c r="A62" s="43">
        <v>0.45</v>
      </c>
      <c r="B62" s="50">
        <v>4.0640000000000001</v>
      </c>
      <c r="C62" s="42"/>
    </row>
    <row r="63" spans="1:3">
      <c r="A63" s="43">
        <v>0.46</v>
      </c>
      <c r="B63" s="50">
        <v>4.1450000000000005</v>
      </c>
      <c r="C63" s="42">
        <v>2.1733333333333333</v>
      </c>
    </row>
    <row r="64" spans="1:3">
      <c r="A64" s="43">
        <v>0.46</v>
      </c>
      <c r="B64" s="50">
        <v>4.1450000000000005</v>
      </c>
      <c r="C64" s="42"/>
    </row>
    <row r="65" spans="1:3">
      <c r="A65" s="43">
        <v>0.46</v>
      </c>
      <c r="B65" s="50">
        <v>4.1450000000000005</v>
      </c>
      <c r="C65" s="42"/>
    </row>
    <row r="66" spans="1:3">
      <c r="A66" s="43">
        <v>0.48</v>
      </c>
      <c r="B66" s="50">
        <v>4.306</v>
      </c>
      <c r="C66" s="42">
        <v>2.2349999999999999</v>
      </c>
    </row>
    <row r="67" spans="1:3">
      <c r="A67" s="43">
        <v>0.48</v>
      </c>
      <c r="B67" s="50">
        <v>4.306</v>
      </c>
      <c r="C67" s="42"/>
    </row>
    <row r="68" spans="1:3">
      <c r="A68" s="43">
        <v>0.49</v>
      </c>
      <c r="B68" s="50">
        <v>4.3870000000000005</v>
      </c>
      <c r="C68" s="42">
        <v>2.0699999999999998</v>
      </c>
    </row>
    <row r="69" spans="1:3">
      <c r="A69" s="43">
        <v>0.49</v>
      </c>
      <c r="B69" s="50">
        <v>4.3870000000000005</v>
      </c>
      <c r="C69" s="42"/>
    </row>
    <row r="70" spans="1:3">
      <c r="A70" s="43">
        <v>0.5</v>
      </c>
      <c r="B70" s="50">
        <v>4.4670000000000005</v>
      </c>
      <c r="C70" s="42">
        <v>2.2666666666666666</v>
      </c>
    </row>
    <row r="71" spans="1:3">
      <c r="A71" s="43">
        <v>0.5</v>
      </c>
      <c r="B71" s="50">
        <v>4.4670000000000005</v>
      </c>
      <c r="C71" s="42"/>
    </row>
    <row r="72" spans="1:3">
      <c r="A72" s="43">
        <v>0.5</v>
      </c>
      <c r="B72" s="50">
        <v>4.4670000000000005</v>
      </c>
      <c r="C72" s="42"/>
    </row>
    <row r="73" spans="1:3">
      <c r="A73" s="43">
        <v>0.51</v>
      </c>
      <c r="B73" s="50">
        <v>4.548</v>
      </c>
      <c r="C73" s="42">
        <v>2.19</v>
      </c>
    </row>
    <row r="74" spans="1:3">
      <c r="A74" s="43">
        <v>0.51</v>
      </c>
      <c r="B74" s="50">
        <v>4.548</v>
      </c>
      <c r="C74" s="42"/>
    </row>
    <row r="75" spans="1:3">
      <c r="A75" s="43">
        <v>0.52</v>
      </c>
      <c r="B75" s="50">
        <v>4.6290000000000004</v>
      </c>
      <c r="C75" s="42">
        <v>2.2466666666666666</v>
      </c>
    </row>
    <row r="76" spans="1:3">
      <c r="A76" s="43">
        <v>0.52</v>
      </c>
      <c r="B76" s="50">
        <v>4.6290000000000004</v>
      </c>
      <c r="C76" s="42"/>
    </row>
    <row r="77" spans="1:3">
      <c r="A77" s="43">
        <v>0.52</v>
      </c>
      <c r="B77" s="50">
        <v>4.6290000000000004</v>
      </c>
      <c r="C77" s="42"/>
    </row>
    <row r="78" spans="1:3">
      <c r="A78" s="43">
        <v>0.53</v>
      </c>
      <c r="B78" s="50">
        <v>4.7090000000000005</v>
      </c>
      <c r="C78" s="42">
        <v>2.1025</v>
      </c>
    </row>
    <row r="79" spans="1:3">
      <c r="A79" s="43">
        <v>0.53</v>
      </c>
      <c r="B79" s="50">
        <v>4.7090000000000005</v>
      </c>
      <c r="C79" s="42"/>
    </row>
    <row r="80" spans="1:3">
      <c r="A80" s="43">
        <v>0.53</v>
      </c>
      <c r="B80" s="50">
        <v>4.7090000000000005</v>
      </c>
      <c r="C80" s="42"/>
    </row>
    <row r="81" spans="1:3">
      <c r="A81" s="43">
        <v>0.53</v>
      </c>
      <c r="B81" s="50">
        <v>4.7090000000000005</v>
      </c>
      <c r="C81" s="42"/>
    </row>
    <row r="82" spans="1:3">
      <c r="A82" s="43">
        <v>0.54</v>
      </c>
      <c r="B82" s="50">
        <v>4.79</v>
      </c>
      <c r="C82" s="42">
        <v>2.3325</v>
      </c>
    </row>
    <row r="83" spans="1:3">
      <c r="A83" s="43">
        <v>0.54</v>
      </c>
      <c r="B83" s="50">
        <v>4.79</v>
      </c>
      <c r="C83" s="42"/>
    </row>
    <row r="84" spans="1:3">
      <c r="A84" s="43">
        <v>0.54</v>
      </c>
      <c r="B84" s="50">
        <v>4.79</v>
      </c>
      <c r="C84" s="42"/>
    </row>
    <row r="85" spans="1:3">
      <c r="A85" s="43">
        <v>0.54</v>
      </c>
      <c r="B85" s="50">
        <v>4.79</v>
      </c>
      <c r="C85" s="42"/>
    </row>
    <row r="86" spans="1:3">
      <c r="A86" s="43">
        <v>0.55000000000000004</v>
      </c>
      <c r="B86" s="50">
        <v>4.87</v>
      </c>
      <c r="C86" s="42">
        <v>2.2133333333333334</v>
      </c>
    </row>
    <row r="87" spans="1:3">
      <c r="A87" s="43">
        <v>0.55000000000000004</v>
      </c>
      <c r="B87" s="50">
        <v>4.87</v>
      </c>
      <c r="C87" s="42"/>
    </row>
    <row r="88" spans="1:3">
      <c r="A88" s="43">
        <v>0.55000000000000004</v>
      </c>
      <c r="B88" s="50">
        <v>4.87</v>
      </c>
      <c r="C88" s="42"/>
    </row>
    <row r="89" spans="1:3">
      <c r="A89" s="43">
        <v>0.56000000000000005</v>
      </c>
      <c r="B89" s="50">
        <v>4.9510000000000005</v>
      </c>
      <c r="C89" s="42">
        <v>2.2633333333333336</v>
      </c>
    </row>
    <row r="90" spans="1:3">
      <c r="A90" s="43">
        <v>0.56000000000000005</v>
      </c>
      <c r="B90" s="50">
        <v>4.9510000000000005</v>
      </c>
      <c r="C90" s="42"/>
    </row>
    <row r="91" spans="1:3">
      <c r="A91" s="43">
        <v>0.56000000000000005</v>
      </c>
      <c r="B91" s="50">
        <v>4.9510000000000005</v>
      </c>
      <c r="C91" s="42"/>
    </row>
    <row r="92" spans="1:3">
      <c r="A92" s="43">
        <v>0.57000000000000006</v>
      </c>
      <c r="B92" s="50">
        <v>5.0309999999999997</v>
      </c>
      <c r="C92" s="42">
        <v>2.08</v>
      </c>
    </row>
    <row r="93" spans="1:3">
      <c r="A93" s="43">
        <v>0.57000000000000006</v>
      </c>
      <c r="B93" s="50">
        <v>5.0309999999999997</v>
      </c>
      <c r="C93" s="42"/>
    </row>
    <row r="94" spans="1:3">
      <c r="A94" s="43">
        <v>0.57999999999999996</v>
      </c>
      <c r="B94" s="50">
        <v>5.1120000000000001</v>
      </c>
      <c r="C94" s="42">
        <v>2.2349999999999999</v>
      </c>
    </row>
    <row r="95" spans="1:3">
      <c r="A95" s="43">
        <v>0.57999999999999996</v>
      </c>
      <c r="B95" s="50">
        <v>5.1120000000000001</v>
      </c>
      <c r="C95" s="42"/>
    </row>
    <row r="96" spans="1:3">
      <c r="A96" s="43">
        <v>0.6</v>
      </c>
      <c r="B96" s="50">
        <v>5.2729999999999997</v>
      </c>
      <c r="C96" s="42">
        <v>2.2371428571428571</v>
      </c>
    </row>
    <row r="97" spans="1:3">
      <c r="A97" s="43">
        <v>0.6</v>
      </c>
      <c r="B97" s="50">
        <v>5.2729999999999997</v>
      </c>
      <c r="C97" s="42"/>
    </row>
    <row r="98" spans="1:3">
      <c r="A98" s="43">
        <v>0.6</v>
      </c>
      <c r="B98" s="50">
        <v>5.2729999999999997</v>
      </c>
      <c r="C98" s="42"/>
    </row>
    <row r="99" spans="1:3">
      <c r="A99" s="43">
        <v>0.6</v>
      </c>
      <c r="B99" s="50">
        <v>5.2729999999999997</v>
      </c>
      <c r="C99" s="42"/>
    </row>
    <row r="100" spans="1:3">
      <c r="A100" s="43">
        <v>0.6</v>
      </c>
      <c r="B100" s="50">
        <v>5.2729999999999997</v>
      </c>
      <c r="C100" s="42"/>
    </row>
    <row r="101" spans="1:3">
      <c r="A101" s="43">
        <v>0.6</v>
      </c>
      <c r="B101" s="50">
        <v>5.2729999999999997</v>
      </c>
      <c r="C101" s="42"/>
    </row>
    <row r="102" spans="1:3">
      <c r="A102" s="43">
        <v>0.6</v>
      </c>
      <c r="B102" s="50">
        <v>5.2729999999999997</v>
      </c>
      <c r="C102" s="42"/>
    </row>
    <row r="103" spans="1:3">
      <c r="A103" s="43">
        <v>0.61</v>
      </c>
      <c r="B103" s="50">
        <v>5.3540000000000001</v>
      </c>
      <c r="C103" s="42">
        <v>2.2200000000000002</v>
      </c>
    </row>
    <row r="104" spans="1:3">
      <c r="A104" s="43">
        <v>0.61</v>
      </c>
      <c r="B104" s="50">
        <v>5.3540000000000001</v>
      </c>
      <c r="C104" s="42"/>
    </row>
    <row r="105" spans="1:3">
      <c r="A105" s="43">
        <v>0.61</v>
      </c>
      <c r="B105" s="50">
        <v>5.3540000000000001</v>
      </c>
      <c r="C105" s="42"/>
    </row>
    <row r="106" spans="1:3">
      <c r="A106" s="43">
        <v>0.61</v>
      </c>
      <c r="B106" s="50">
        <v>5.3540000000000001</v>
      </c>
      <c r="C106" s="42"/>
    </row>
    <row r="107" spans="1:3">
      <c r="A107" s="43">
        <v>0.62</v>
      </c>
      <c r="B107" s="50">
        <v>5.4340000000000002</v>
      </c>
      <c r="C107" s="42">
        <v>2.2574999999999998</v>
      </c>
    </row>
    <row r="108" spans="1:3">
      <c r="A108" s="43">
        <v>0.62</v>
      </c>
      <c r="B108" s="50">
        <v>5.4340000000000002</v>
      </c>
      <c r="C108" s="42"/>
    </row>
    <row r="109" spans="1:3">
      <c r="A109" s="43">
        <v>0.62</v>
      </c>
      <c r="B109" s="50">
        <v>5.4340000000000002</v>
      </c>
      <c r="C109" s="42"/>
    </row>
    <row r="110" spans="1:3">
      <c r="A110" s="43">
        <v>0.62</v>
      </c>
      <c r="B110" s="50">
        <v>5.4340000000000002</v>
      </c>
      <c r="C110" s="42"/>
    </row>
    <row r="111" spans="1:3">
      <c r="A111" s="43">
        <v>0.63</v>
      </c>
      <c r="B111" s="50">
        <v>5.5149999999999997</v>
      </c>
      <c r="C111" s="42">
        <v>2.33</v>
      </c>
    </row>
    <row r="112" spans="1:3">
      <c r="A112" s="43">
        <v>0.63</v>
      </c>
      <c r="B112" s="50">
        <v>5.5149999999999997</v>
      </c>
      <c r="C112" s="42"/>
    </row>
    <row r="113" spans="1:3">
      <c r="A113" s="43">
        <v>0.64</v>
      </c>
      <c r="B113" s="50">
        <v>5.5840000000000005</v>
      </c>
      <c r="C113" s="42">
        <v>2.1949999999999998</v>
      </c>
    </row>
    <row r="114" spans="1:3">
      <c r="A114" s="43">
        <v>0.64</v>
      </c>
      <c r="B114" s="50">
        <v>5.5840000000000005</v>
      </c>
      <c r="C114" s="42"/>
    </row>
    <row r="115" spans="1:3">
      <c r="A115" s="43">
        <v>0.64</v>
      </c>
      <c r="B115" s="50">
        <v>5.5840000000000005</v>
      </c>
      <c r="C115" s="42"/>
    </row>
    <row r="116" spans="1:3">
      <c r="A116" s="43">
        <v>0.64</v>
      </c>
      <c r="B116" s="50">
        <v>5.5840000000000005</v>
      </c>
      <c r="C116" s="42"/>
    </row>
    <row r="117" spans="1:3">
      <c r="A117" s="43">
        <v>0.65</v>
      </c>
      <c r="B117" s="50">
        <v>5.6520000000000001</v>
      </c>
      <c r="C117" s="42">
        <v>2.23</v>
      </c>
    </row>
    <row r="118" spans="1:3">
      <c r="A118" s="43">
        <v>0.65</v>
      </c>
      <c r="B118" s="50">
        <v>5.6520000000000001</v>
      </c>
      <c r="C118" s="42"/>
    </row>
    <row r="119" spans="1:3">
      <c r="A119" s="43">
        <v>0.65</v>
      </c>
      <c r="B119" s="50">
        <v>5.6520000000000001</v>
      </c>
      <c r="C119" s="42"/>
    </row>
    <row r="120" spans="1:3">
      <c r="A120" s="43">
        <v>0.66</v>
      </c>
      <c r="B120" s="50">
        <v>5.7210000000000001</v>
      </c>
      <c r="C120" s="42">
        <v>2.2000000000000002</v>
      </c>
    </row>
    <row r="121" spans="1:3">
      <c r="A121" s="43">
        <v>0.66</v>
      </c>
      <c r="B121" s="50">
        <v>5.7210000000000001</v>
      </c>
      <c r="C121" s="42"/>
    </row>
    <row r="122" spans="1:3">
      <c r="A122" s="43">
        <v>0.67</v>
      </c>
      <c r="B122" s="50">
        <v>5.7889999999999997</v>
      </c>
      <c r="C122" s="42">
        <v>2.2799999999999998</v>
      </c>
    </row>
    <row r="123" spans="1:3">
      <c r="A123" s="43">
        <v>0.67</v>
      </c>
      <c r="B123" s="50">
        <v>5.7889999999999997</v>
      </c>
      <c r="C123" s="42"/>
    </row>
    <row r="124" spans="1:3">
      <c r="A124" s="43">
        <v>0.67</v>
      </c>
      <c r="B124" s="50">
        <v>5.7889999999999997</v>
      </c>
      <c r="C124" s="42"/>
    </row>
    <row r="125" spans="1:3">
      <c r="A125" s="43">
        <v>0.69000000000000006</v>
      </c>
      <c r="B125" s="50">
        <v>5.9260000000000002</v>
      </c>
      <c r="C125" s="42">
        <v>2.2650000000000001</v>
      </c>
    </row>
    <row r="126" spans="1:3">
      <c r="A126" s="43">
        <v>0.69000000000000006</v>
      </c>
      <c r="B126" s="50">
        <v>5.9260000000000002</v>
      </c>
      <c r="C126" s="42"/>
    </row>
    <row r="127" spans="1:3">
      <c r="A127" s="43">
        <v>0.70000000000000007</v>
      </c>
      <c r="B127" s="50">
        <v>5.9950000000000001</v>
      </c>
      <c r="C127" s="42">
        <v>2.1933333333333334</v>
      </c>
    </row>
    <row r="128" spans="1:3">
      <c r="A128" s="43">
        <v>0.70000000000000007</v>
      </c>
      <c r="B128" s="50">
        <v>5.9950000000000001</v>
      </c>
      <c r="C128" s="42"/>
    </row>
    <row r="129" spans="1:3">
      <c r="A129" s="43">
        <v>0.70000000000000007</v>
      </c>
      <c r="B129" s="50">
        <v>5.9950000000000001</v>
      </c>
      <c r="C129" s="42"/>
    </row>
    <row r="130" spans="1:3">
      <c r="A130" s="43">
        <v>0.71</v>
      </c>
      <c r="B130" s="50">
        <v>6.0629999999999997</v>
      </c>
      <c r="C130" s="42">
        <v>2.0699999999999998</v>
      </c>
    </row>
    <row r="131" spans="1:3">
      <c r="A131" s="43">
        <v>0.71</v>
      </c>
      <c r="B131" s="50">
        <v>6.0629999999999997</v>
      </c>
      <c r="C131" s="42"/>
    </row>
    <row r="132" spans="1:3">
      <c r="A132" s="43">
        <v>0.71</v>
      </c>
      <c r="B132" s="50">
        <v>6.0629999999999997</v>
      </c>
      <c r="C132" s="42"/>
    </row>
    <row r="133" spans="1:3">
      <c r="A133" s="43">
        <v>0.72</v>
      </c>
      <c r="B133" s="50">
        <v>6.1320000000000006</v>
      </c>
      <c r="C133" s="42">
        <v>2.1949999999999998</v>
      </c>
    </row>
    <row r="134" spans="1:3">
      <c r="A134" s="43">
        <v>0.72</v>
      </c>
      <c r="B134" s="50">
        <v>6.1320000000000006</v>
      </c>
      <c r="C134" s="42"/>
    </row>
    <row r="135" spans="1:3">
      <c r="A135" s="43">
        <v>0.73</v>
      </c>
      <c r="B135" s="50">
        <v>6.2</v>
      </c>
      <c r="C135" s="42">
        <v>2.1833333333333336</v>
      </c>
    </row>
    <row r="136" spans="1:3">
      <c r="A136" s="43">
        <v>0.73</v>
      </c>
      <c r="B136" s="50">
        <v>6.2</v>
      </c>
      <c r="C136" s="42"/>
    </row>
    <row r="137" spans="1:3">
      <c r="A137" s="43">
        <v>0.73</v>
      </c>
      <c r="B137" s="50">
        <v>6.2</v>
      </c>
      <c r="C137" s="42"/>
    </row>
    <row r="138" spans="1:3">
      <c r="A138" s="43">
        <v>0.74</v>
      </c>
      <c r="B138" s="50">
        <v>6.3100000000000005</v>
      </c>
      <c r="C138" s="42">
        <v>2.355</v>
      </c>
    </row>
    <row r="139" spans="1:3">
      <c r="A139" s="43">
        <v>0.74</v>
      </c>
      <c r="B139" s="50">
        <v>6.3100000000000005</v>
      </c>
      <c r="C139" s="42"/>
    </row>
    <row r="140" spans="1:3">
      <c r="A140" s="43">
        <v>0.75</v>
      </c>
      <c r="B140" s="50">
        <v>6.42</v>
      </c>
      <c r="C140" s="42">
        <v>2.3149999999999999</v>
      </c>
    </row>
    <row r="141" spans="1:3">
      <c r="A141" s="43">
        <v>0.75</v>
      </c>
      <c r="B141" s="50">
        <v>6.42</v>
      </c>
      <c r="C141" s="42"/>
    </row>
    <row r="142" spans="1:3">
      <c r="A142" s="43">
        <v>0.76</v>
      </c>
      <c r="B142" s="50">
        <v>6.53</v>
      </c>
      <c r="C142" s="42">
        <v>2.2433333333333332</v>
      </c>
    </row>
    <row r="143" spans="1:3">
      <c r="A143" s="43">
        <v>0.76</v>
      </c>
      <c r="B143" s="50">
        <v>6.53</v>
      </c>
      <c r="C143" s="42"/>
    </row>
    <row r="144" spans="1:3">
      <c r="A144" s="43">
        <v>0.76</v>
      </c>
      <c r="B144" s="50">
        <v>6.53</v>
      </c>
      <c r="C144" s="42"/>
    </row>
    <row r="145" spans="1:3">
      <c r="A145" s="43">
        <v>0.77</v>
      </c>
      <c r="B145" s="50">
        <v>6.6400000000000006</v>
      </c>
      <c r="C145" s="42">
        <v>2.3450000000000002</v>
      </c>
    </row>
    <row r="146" spans="1:3">
      <c r="A146" s="43">
        <v>0.77</v>
      </c>
      <c r="B146" s="50">
        <v>6.6400000000000006</v>
      </c>
      <c r="C146" s="42"/>
    </row>
    <row r="147" spans="1:3">
      <c r="A147" s="43">
        <v>0.77</v>
      </c>
      <c r="B147" s="50">
        <v>6.6400000000000006</v>
      </c>
      <c r="C147" s="42"/>
    </row>
    <row r="148" spans="1:3">
      <c r="A148" s="43">
        <v>0.77</v>
      </c>
      <c r="B148" s="50">
        <v>6.6400000000000006</v>
      </c>
      <c r="C148" s="42"/>
    </row>
    <row r="149" spans="1:3">
      <c r="A149" s="43">
        <v>0.78</v>
      </c>
      <c r="B149" s="50">
        <v>6.75</v>
      </c>
      <c r="C149" s="42">
        <v>2.29</v>
      </c>
    </row>
    <row r="150" spans="1:3">
      <c r="A150" s="43">
        <v>0.78</v>
      </c>
      <c r="B150" s="50">
        <v>6.75</v>
      </c>
      <c r="C150" s="42"/>
    </row>
    <row r="151" spans="1:3">
      <c r="A151" s="43">
        <v>0.78</v>
      </c>
      <c r="B151" s="50">
        <v>6.75</v>
      </c>
      <c r="C151" s="42"/>
    </row>
    <row r="152" spans="1:3">
      <c r="A152" s="43">
        <v>0.79</v>
      </c>
      <c r="B152" s="50">
        <v>6.86</v>
      </c>
      <c r="C152" s="42">
        <v>2.31</v>
      </c>
    </row>
    <row r="153" spans="1:3">
      <c r="A153" s="43">
        <v>0.79</v>
      </c>
      <c r="B153" s="50">
        <v>6.86</v>
      </c>
      <c r="C153" s="42"/>
    </row>
    <row r="154" spans="1:3">
      <c r="A154" s="43">
        <v>0.79</v>
      </c>
      <c r="B154" s="50">
        <v>6.86</v>
      </c>
      <c r="C154" s="42"/>
    </row>
    <row r="155" spans="1:3">
      <c r="A155" s="43">
        <v>0.8</v>
      </c>
      <c r="B155" s="50">
        <v>6.97</v>
      </c>
      <c r="C155" s="42">
        <v>2.2999999999999998</v>
      </c>
    </row>
    <row r="156" spans="1:3">
      <c r="A156" s="43">
        <v>0.8</v>
      </c>
      <c r="B156" s="50">
        <v>6.97</v>
      </c>
      <c r="C156" s="42"/>
    </row>
    <row r="157" spans="1:3">
      <c r="A157" s="43">
        <v>0.81</v>
      </c>
      <c r="B157" s="50">
        <v>7.1440000000000001</v>
      </c>
      <c r="C157" s="42">
        <v>1.6366666666666667</v>
      </c>
    </row>
    <row r="158" spans="1:3">
      <c r="A158" s="43">
        <v>0.81</v>
      </c>
      <c r="B158" s="50">
        <v>7.1440000000000001</v>
      </c>
      <c r="C158" s="42"/>
    </row>
    <row r="159" spans="1:3">
      <c r="A159" s="43">
        <v>0.81</v>
      </c>
      <c r="B159" s="50">
        <v>7.1440000000000001</v>
      </c>
      <c r="C159" s="42"/>
    </row>
    <row r="160" spans="1:3">
      <c r="A160" s="43">
        <v>0.82000000000000006</v>
      </c>
      <c r="B160" s="50">
        <v>7.3180000000000005</v>
      </c>
      <c r="C160" s="42">
        <v>2.2549999999999999</v>
      </c>
    </row>
    <row r="161" spans="1:3">
      <c r="A161" s="43">
        <v>0.82000000000000006</v>
      </c>
      <c r="B161" s="50">
        <v>7.3180000000000005</v>
      </c>
      <c r="C161" s="42"/>
    </row>
    <row r="162" spans="1:3">
      <c r="A162" s="43">
        <v>0.82000000000000006</v>
      </c>
      <c r="B162" s="50">
        <v>7.3180000000000005</v>
      </c>
      <c r="C162" s="42"/>
    </row>
    <row r="163" spans="1:3">
      <c r="A163" s="43">
        <v>0.82000000000000006</v>
      </c>
      <c r="B163" s="50">
        <v>7.3180000000000005</v>
      </c>
      <c r="C163" s="42"/>
    </row>
    <row r="164" spans="1:3">
      <c r="A164" s="43">
        <v>0.83000000000000007</v>
      </c>
      <c r="B164" s="50">
        <v>7.492</v>
      </c>
      <c r="C164" s="42">
        <v>2.5099999999999998</v>
      </c>
    </row>
    <row r="165" spans="1:3">
      <c r="A165" s="43">
        <v>0.83000000000000007</v>
      </c>
      <c r="B165" s="50">
        <v>7.492</v>
      </c>
      <c r="C165" s="42"/>
    </row>
    <row r="166" spans="1:3">
      <c r="A166" s="43">
        <v>0.83000000000000007</v>
      </c>
      <c r="B166" s="50">
        <v>7.492</v>
      </c>
      <c r="C166" s="42"/>
    </row>
    <row r="167" spans="1:3">
      <c r="A167" s="43">
        <v>0.84</v>
      </c>
      <c r="B167" s="50">
        <v>7.6660000000000004</v>
      </c>
      <c r="C167" s="42">
        <v>2.2999999999999998</v>
      </c>
    </row>
    <row r="168" spans="1:3">
      <c r="A168" s="43">
        <v>0.84</v>
      </c>
      <c r="B168" s="50">
        <v>7.6660000000000004</v>
      </c>
      <c r="C168" s="42"/>
    </row>
    <row r="169" spans="1:3">
      <c r="A169" s="43">
        <v>0.85</v>
      </c>
      <c r="B169" s="50">
        <v>7.84</v>
      </c>
      <c r="C169" s="42">
        <v>2.0924999999999998</v>
      </c>
    </row>
    <row r="170" spans="1:3">
      <c r="A170" s="43">
        <v>0.85</v>
      </c>
      <c r="B170" s="50">
        <v>7.84</v>
      </c>
      <c r="C170" s="42"/>
    </row>
    <row r="171" spans="1:3">
      <c r="A171" s="43">
        <v>0.85</v>
      </c>
      <c r="B171" s="50">
        <v>7.84</v>
      </c>
      <c r="C171" s="42"/>
    </row>
    <row r="172" spans="1:3">
      <c r="A172" s="43">
        <v>0.85</v>
      </c>
      <c r="B172" s="50">
        <v>7.84</v>
      </c>
      <c r="C172" s="42"/>
    </row>
    <row r="173" spans="1:3">
      <c r="A173" s="43">
        <v>0.86</v>
      </c>
      <c r="B173" s="50">
        <v>8.0150000000000006</v>
      </c>
      <c r="C173" s="42">
        <v>2.4175</v>
      </c>
    </row>
    <row r="174" spans="1:3">
      <c r="A174" s="43">
        <v>0.86</v>
      </c>
      <c r="B174" s="50">
        <v>8.0150000000000006</v>
      </c>
      <c r="C174" s="42"/>
    </row>
    <row r="175" spans="1:3">
      <c r="A175" s="43">
        <v>0.86</v>
      </c>
      <c r="B175" s="50">
        <v>8.0150000000000006</v>
      </c>
      <c r="C175" s="42"/>
    </row>
    <row r="176" spans="1:3">
      <c r="A176" s="43">
        <v>0.86</v>
      </c>
      <c r="B176" s="50">
        <v>8.0150000000000006</v>
      </c>
      <c r="C176" s="42"/>
    </row>
    <row r="177" spans="1:3">
      <c r="A177" s="43">
        <v>0.87</v>
      </c>
      <c r="B177" s="50">
        <v>8.1890000000000001</v>
      </c>
      <c r="C177" s="42">
        <v>2.2825000000000002</v>
      </c>
    </row>
    <row r="178" spans="1:3">
      <c r="A178" s="43">
        <v>0.87</v>
      </c>
      <c r="B178" s="50">
        <v>8.1890000000000001</v>
      </c>
      <c r="C178" s="42"/>
    </row>
    <row r="179" spans="1:3">
      <c r="A179" s="43">
        <v>0.87</v>
      </c>
      <c r="B179" s="50">
        <v>8.1890000000000001</v>
      </c>
      <c r="C179" s="42"/>
    </row>
    <row r="180" spans="1:3">
      <c r="A180" s="43">
        <v>0.87</v>
      </c>
      <c r="B180" s="50">
        <v>8.1890000000000001</v>
      </c>
      <c r="C180" s="42"/>
    </row>
    <row r="181" spans="1:3">
      <c r="A181" s="43">
        <v>0.88</v>
      </c>
      <c r="B181" s="50">
        <v>8.3629999999999995</v>
      </c>
      <c r="C181" s="42">
        <v>2.0133333333333332</v>
      </c>
    </row>
    <row r="182" spans="1:3">
      <c r="A182" s="43">
        <v>0.88</v>
      </c>
      <c r="B182" s="50">
        <v>8.3629999999999995</v>
      </c>
      <c r="C182" s="42"/>
    </row>
    <row r="183" spans="1:3">
      <c r="A183" s="43">
        <v>0.88</v>
      </c>
      <c r="B183" s="50">
        <v>8.3629999999999995</v>
      </c>
      <c r="C183" s="42"/>
    </row>
    <row r="184" spans="1:3">
      <c r="A184" s="43">
        <v>0.89</v>
      </c>
      <c r="B184" s="50">
        <v>8.5370000000000008</v>
      </c>
      <c r="C184" s="42">
        <v>2.3380000000000001</v>
      </c>
    </row>
    <row r="185" spans="1:3">
      <c r="A185" s="43">
        <v>0.89</v>
      </c>
      <c r="B185" s="50">
        <v>8.5370000000000008</v>
      </c>
      <c r="C185" s="42"/>
    </row>
    <row r="186" spans="1:3">
      <c r="A186" s="43">
        <v>0.89</v>
      </c>
      <c r="B186" s="50">
        <v>8.5370000000000008</v>
      </c>
      <c r="C186" s="42"/>
    </row>
    <row r="187" spans="1:3">
      <c r="A187" s="43">
        <v>0.89</v>
      </c>
      <c r="B187" s="50">
        <v>8.5370000000000008</v>
      </c>
      <c r="C187" s="42"/>
    </row>
    <row r="188" spans="1:3">
      <c r="A188" s="43">
        <v>0.89</v>
      </c>
      <c r="B188" s="50">
        <v>8.5370000000000008</v>
      </c>
      <c r="C188" s="42"/>
    </row>
    <row r="189" spans="1:3">
      <c r="A189" s="43">
        <v>0.9</v>
      </c>
      <c r="B189" s="50">
        <v>8.7110000000000003</v>
      </c>
      <c r="C189" s="42">
        <v>2.38</v>
      </c>
    </row>
    <row r="190" spans="1:3">
      <c r="A190" s="43">
        <v>0.9</v>
      </c>
      <c r="B190" s="50">
        <v>8.7110000000000003</v>
      </c>
      <c r="C190" s="42"/>
    </row>
    <row r="191" spans="1:3">
      <c r="A191" s="43">
        <v>0.9</v>
      </c>
      <c r="B191" s="50">
        <v>8.7110000000000003</v>
      </c>
      <c r="C191" s="42"/>
    </row>
    <row r="192" spans="1:3">
      <c r="A192" s="43">
        <v>0.91</v>
      </c>
      <c r="B192" s="50">
        <v>8.8849999999999998</v>
      </c>
      <c r="C192" s="42">
        <v>2.2433333333333336</v>
      </c>
    </row>
    <row r="193" spans="1:3">
      <c r="A193" s="43">
        <v>0.91</v>
      </c>
      <c r="B193" s="50">
        <v>8.8849999999999998</v>
      </c>
      <c r="C193" s="42"/>
    </row>
    <row r="194" spans="1:3">
      <c r="A194" s="43">
        <v>0.91</v>
      </c>
      <c r="B194" s="50">
        <v>8.8849999999999998</v>
      </c>
      <c r="C194" s="42"/>
    </row>
    <row r="195" spans="1:3">
      <c r="A195" s="43">
        <v>0.92</v>
      </c>
      <c r="B195" s="50">
        <v>9.0590000000000011</v>
      </c>
      <c r="C195" s="42">
        <v>2.2185714285714284</v>
      </c>
    </row>
    <row r="196" spans="1:3">
      <c r="A196" s="43">
        <v>0.92</v>
      </c>
      <c r="B196" s="50">
        <v>9.0590000000000011</v>
      </c>
      <c r="C196" s="42"/>
    </row>
    <row r="197" spans="1:3">
      <c r="A197" s="43">
        <v>0.92</v>
      </c>
      <c r="B197" s="50">
        <v>9.0590000000000011</v>
      </c>
      <c r="C197" s="42"/>
    </row>
    <row r="198" spans="1:3">
      <c r="A198" s="43">
        <v>0.92</v>
      </c>
      <c r="B198" s="50">
        <v>9.0590000000000011</v>
      </c>
      <c r="C198" s="42"/>
    </row>
    <row r="199" spans="1:3">
      <c r="A199" s="43">
        <v>0.92</v>
      </c>
      <c r="B199" s="50">
        <v>9.0590000000000011</v>
      </c>
      <c r="C199" s="42"/>
    </row>
    <row r="200" spans="1:3">
      <c r="A200" s="43">
        <v>0.92</v>
      </c>
      <c r="B200" s="50">
        <v>9.0590000000000011</v>
      </c>
      <c r="C200" s="42"/>
    </row>
    <row r="201" spans="1:3">
      <c r="A201" s="43">
        <v>0.92</v>
      </c>
      <c r="B201" s="50">
        <v>9.0590000000000011</v>
      </c>
      <c r="C201" s="42"/>
    </row>
    <row r="202" spans="1:3">
      <c r="A202" s="43">
        <v>0.93</v>
      </c>
      <c r="B202" s="50">
        <v>9.1170000000000009</v>
      </c>
      <c r="C202" s="42">
        <v>2.0466666666666664</v>
      </c>
    </row>
    <row r="203" spans="1:3">
      <c r="A203" s="43">
        <v>0.93</v>
      </c>
      <c r="B203" s="50">
        <v>9.1170000000000009</v>
      </c>
      <c r="C203" s="42"/>
    </row>
    <row r="204" spans="1:3">
      <c r="A204" s="43">
        <v>0.93</v>
      </c>
      <c r="B204" s="50">
        <v>9.1170000000000009</v>
      </c>
      <c r="C204" s="42"/>
    </row>
    <row r="205" spans="1:3">
      <c r="A205" s="43">
        <v>0.94000000000000006</v>
      </c>
      <c r="B205" s="50">
        <v>9.1760000000000002</v>
      </c>
      <c r="C205" s="42">
        <v>2.3050000000000002</v>
      </c>
    </row>
    <row r="206" spans="1:3">
      <c r="A206" s="43">
        <v>0.94000000000000006</v>
      </c>
      <c r="B206" s="50">
        <v>9.1760000000000002</v>
      </c>
      <c r="C206" s="42"/>
    </row>
    <row r="207" spans="1:3">
      <c r="A207" s="43">
        <v>0.94000000000000006</v>
      </c>
      <c r="B207" s="50">
        <v>9.1760000000000002</v>
      </c>
      <c r="C207" s="42"/>
    </row>
    <row r="208" spans="1:3">
      <c r="A208" s="43">
        <v>0.94000000000000006</v>
      </c>
      <c r="B208" s="50">
        <v>9.1760000000000002</v>
      </c>
      <c r="C208" s="42"/>
    </row>
    <row r="209" spans="1:3">
      <c r="A209" s="43">
        <v>0.95000000000000007</v>
      </c>
      <c r="B209" s="50">
        <v>9.234</v>
      </c>
      <c r="C209" s="42">
        <v>2.4075000000000002</v>
      </c>
    </row>
    <row r="210" spans="1:3">
      <c r="A210" s="43">
        <v>0.95000000000000007</v>
      </c>
      <c r="B210" s="50">
        <v>9.234</v>
      </c>
      <c r="C210" s="42"/>
    </row>
    <row r="211" spans="1:3">
      <c r="A211" s="43">
        <v>0.95000000000000007</v>
      </c>
      <c r="B211" s="50">
        <v>9.234</v>
      </c>
      <c r="C211" s="42"/>
    </row>
    <row r="212" spans="1:3">
      <c r="A212" s="43">
        <v>0.95000000000000007</v>
      </c>
      <c r="B212" s="50">
        <v>9.234</v>
      </c>
      <c r="C212" s="42"/>
    </row>
    <row r="213" spans="1:3">
      <c r="A213" s="43">
        <v>0.96</v>
      </c>
      <c r="B213" s="50">
        <v>9.2919999999999998</v>
      </c>
      <c r="C213" s="42">
        <v>2.3650000000000002</v>
      </c>
    </row>
    <row r="214" spans="1:3">
      <c r="A214" s="43">
        <v>0.96</v>
      </c>
      <c r="B214" s="50">
        <v>9.2919999999999998</v>
      </c>
      <c r="C214" s="42"/>
    </row>
    <row r="215" spans="1:3">
      <c r="A215" s="43">
        <v>0.96</v>
      </c>
      <c r="B215" s="50">
        <v>9.2919999999999998</v>
      </c>
      <c r="C215" s="42"/>
    </row>
    <row r="216" spans="1:3">
      <c r="A216" s="43">
        <v>0.96</v>
      </c>
      <c r="B216" s="50">
        <v>9.2919999999999998</v>
      </c>
      <c r="C216" s="42"/>
    </row>
    <row r="217" spans="1:3">
      <c r="A217" s="43">
        <v>0.97</v>
      </c>
      <c r="B217" s="50">
        <v>9.35</v>
      </c>
      <c r="C217" s="42">
        <v>2.4350000000000001</v>
      </c>
    </row>
    <row r="218" spans="1:3">
      <c r="A218" s="43">
        <v>0.97</v>
      </c>
      <c r="B218" s="50">
        <v>9.35</v>
      </c>
      <c r="C218" s="42"/>
    </row>
    <row r="219" spans="1:3">
      <c r="A219" s="43">
        <v>0.97</v>
      </c>
      <c r="B219" s="50">
        <v>9.35</v>
      </c>
      <c r="C219" s="42"/>
    </row>
    <row r="220" spans="1:3">
      <c r="A220" s="43">
        <v>0.97</v>
      </c>
      <c r="B220" s="50">
        <v>9.35</v>
      </c>
      <c r="C220" s="42"/>
    </row>
    <row r="221" spans="1:3">
      <c r="A221" s="43">
        <v>0.98</v>
      </c>
      <c r="B221" s="50">
        <v>9.4090000000000007</v>
      </c>
      <c r="C221" s="42">
        <v>2.4900000000000002</v>
      </c>
    </row>
    <row r="222" spans="1:3">
      <c r="A222" s="43">
        <v>0.98</v>
      </c>
      <c r="B222" s="50">
        <v>9.4090000000000007</v>
      </c>
      <c r="C222" s="42"/>
    </row>
    <row r="223" spans="1:3">
      <c r="A223" s="43">
        <v>0.98</v>
      </c>
      <c r="B223" s="50">
        <v>9.4090000000000007</v>
      </c>
      <c r="C223" s="42"/>
    </row>
    <row r="224" spans="1:3">
      <c r="A224" s="43">
        <v>0.98</v>
      </c>
      <c r="B224" s="50">
        <v>9.4090000000000007</v>
      </c>
      <c r="C224" s="42"/>
    </row>
    <row r="225" spans="1:3">
      <c r="A225" s="43">
        <v>0.99</v>
      </c>
      <c r="B225" s="50">
        <v>9.4670000000000005</v>
      </c>
      <c r="C225" s="42">
        <v>2.4575</v>
      </c>
    </row>
    <row r="226" spans="1:3">
      <c r="A226" s="43">
        <v>0.99</v>
      </c>
      <c r="B226" s="50">
        <v>9.4670000000000005</v>
      </c>
      <c r="C226" s="42"/>
    </row>
    <row r="227" spans="1:3">
      <c r="A227" s="43">
        <v>0.99</v>
      </c>
      <c r="B227" s="50">
        <v>9.4670000000000005</v>
      </c>
      <c r="C227" s="42"/>
    </row>
    <row r="228" spans="1:3">
      <c r="A228" s="43">
        <v>0.99</v>
      </c>
      <c r="B228" s="50">
        <v>9.4670000000000005</v>
      </c>
      <c r="C228" s="42"/>
    </row>
    <row r="229" spans="1:3">
      <c r="A229" s="43">
        <v>1</v>
      </c>
      <c r="B229" s="50">
        <v>9.5250000000000004</v>
      </c>
      <c r="C229" s="42">
        <v>2.3683333333333336</v>
      </c>
    </row>
    <row r="230" spans="1:3">
      <c r="A230" s="43">
        <v>1</v>
      </c>
      <c r="B230" s="50">
        <v>9.5250000000000004</v>
      </c>
      <c r="C230" s="42"/>
    </row>
    <row r="231" spans="1:3">
      <c r="A231" s="43">
        <v>1</v>
      </c>
      <c r="B231" s="50">
        <v>9.5250000000000004</v>
      </c>
      <c r="C231" s="42"/>
    </row>
    <row r="232" spans="1:3">
      <c r="A232" s="43">
        <v>1</v>
      </c>
      <c r="B232" s="50">
        <v>9.5250000000000004</v>
      </c>
      <c r="C232" s="42"/>
    </row>
    <row r="233" spans="1:3">
      <c r="A233" s="43">
        <v>1</v>
      </c>
      <c r="B233" s="50">
        <v>9.5250000000000004</v>
      </c>
      <c r="C233" s="42"/>
    </row>
    <row r="234" spans="1:3">
      <c r="A234" s="43">
        <v>1</v>
      </c>
      <c r="B234" s="50">
        <v>9.5250000000000004</v>
      </c>
      <c r="C234" s="42"/>
    </row>
    <row r="235" spans="1:3">
      <c r="A235" s="43">
        <v>1.01</v>
      </c>
      <c r="B235" s="50">
        <v>9.7409999999999997</v>
      </c>
      <c r="C235" s="42">
        <v>2.4474999999999998</v>
      </c>
    </row>
    <row r="236" spans="1:3">
      <c r="A236" s="43">
        <v>1.01</v>
      </c>
      <c r="B236" s="50">
        <v>9.7409999999999997</v>
      </c>
      <c r="C236" s="42"/>
    </row>
    <row r="237" spans="1:3">
      <c r="A237" s="43">
        <v>1.01</v>
      </c>
      <c r="B237" s="50">
        <v>9.7409999999999997</v>
      </c>
      <c r="C237" s="42"/>
    </row>
    <row r="238" spans="1:3">
      <c r="A238" s="43">
        <v>1.01</v>
      </c>
      <c r="B238" s="50">
        <v>9.7409999999999997</v>
      </c>
      <c r="C238" s="42"/>
    </row>
    <row r="239" spans="1:3">
      <c r="A239" s="43">
        <v>1.02</v>
      </c>
      <c r="B239" s="50">
        <v>9.9570000000000007</v>
      </c>
      <c r="C239" s="42">
        <v>2.4900000000000002</v>
      </c>
    </row>
    <row r="240" spans="1:3">
      <c r="A240" s="43">
        <v>1.02</v>
      </c>
      <c r="B240" s="50">
        <v>9.9570000000000007</v>
      </c>
      <c r="C240" s="42"/>
    </row>
    <row r="241" spans="1:3">
      <c r="A241" s="43">
        <v>1.03</v>
      </c>
      <c r="B241" s="50">
        <v>10.173</v>
      </c>
      <c r="C241" s="42">
        <v>2.3199999999999998</v>
      </c>
    </row>
    <row r="242" spans="1:3">
      <c r="A242" s="43">
        <v>1.03</v>
      </c>
      <c r="B242" s="50">
        <v>10.173</v>
      </c>
      <c r="C242" s="42"/>
    </row>
    <row r="243" spans="1:3">
      <c r="A243" s="43">
        <v>1.03</v>
      </c>
      <c r="B243" s="50">
        <v>10.173</v>
      </c>
      <c r="C243" s="42"/>
    </row>
    <row r="244" spans="1:3">
      <c r="A244" s="43">
        <v>1.04</v>
      </c>
      <c r="B244" s="50">
        <v>10.388999999999999</v>
      </c>
      <c r="C244" s="42">
        <v>2.48</v>
      </c>
    </row>
    <row r="245" spans="1:3">
      <c r="A245" s="43">
        <v>1.04</v>
      </c>
      <c r="B245" s="50">
        <v>10.388999999999999</v>
      </c>
      <c r="C245" s="42"/>
    </row>
    <row r="246" spans="1:3">
      <c r="A246" s="43">
        <v>1.05</v>
      </c>
      <c r="B246" s="50">
        <v>10.604000000000001</v>
      </c>
      <c r="C246" s="42">
        <v>2.2799999999999998</v>
      </c>
    </row>
    <row r="247" spans="1:3">
      <c r="A247" s="43">
        <v>1.05</v>
      </c>
      <c r="B247" s="50">
        <v>10.604000000000001</v>
      </c>
      <c r="C247" s="42"/>
    </row>
    <row r="248" spans="1:3">
      <c r="A248" s="43">
        <v>1.05</v>
      </c>
      <c r="B248" s="50">
        <v>10.604000000000001</v>
      </c>
      <c r="C248" s="42"/>
    </row>
    <row r="249" spans="1:3">
      <c r="A249" s="43">
        <v>1.06</v>
      </c>
      <c r="B249" s="50">
        <v>10.82</v>
      </c>
      <c r="C249" s="42">
        <v>2.39</v>
      </c>
    </row>
    <row r="250" spans="1:3">
      <c r="A250" s="43">
        <v>1.06</v>
      </c>
      <c r="B250" s="50">
        <v>10.82</v>
      </c>
      <c r="C250" s="42"/>
    </row>
    <row r="251" spans="1:3">
      <c r="A251" s="43">
        <v>1.06</v>
      </c>
      <c r="B251" s="50">
        <v>10.82</v>
      </c>
      <c r="C251" s="42"/>
    </row>
    <row r="252" spans="1:3">
      <c r="A252" s="43">
        <v>1.06</v>
      </c>
      <c r="B252" s="50">
        <v>10.82</v>
      </c>
      <c r="C252" s="42"/>
    </row>
    <row r="253" spans="1:3">
      <c r="A253" s="43">
        <v>1.07</v>
      </c>
      <c r="B253" s="50">
        <v>11.036</v>
      </c>
      <c r="C253" s="42">
        <v>2.6749999999999998</v>
      </c>
    </row>
    <row r="254" spans="1:3">
      <c r="A254" s="43">
        <v>1.07</v>
      </c>
      <c r="B254" s="50">
        <v>11.036</v>
      </c>
      <c r="C254" s="42"/>
    </row>
    <row r="255" spans="1:3">
      <c r="A255" s="43">
        <v>1.08</v>
      </c>
      <c r="B255" s="50">
        <v>11.252000000000001</v>
      </c>
      <c r="C255" s="42">
        <v>2.71</v>
      </c>
    </row>
    <row r="256" spans="1:3">
      <c r="A256" s="43">
        <v>1.08</v>
      </c>
      <c r="B256" s="50">
        <v>11.252000000000001</v>
      </c>
      <c r="C256" s="42"/>
    </row>
    <row r="257" spans="1:3">
      <c r="A257" s="43">
        <v>1.08</v>
      </c>
      <c r="B257" s="50">
        <v>11.252000000000001</v>
      </c>
      <c r="C257" s="42"/>
    </row>
    <row r="258" spans="1:3">
      <c r="A258" s="43">
        <v>1.08</v>
      </c>
      <c r="B258" s="50">
        <v>11.252000000000001</v>
      </c>
      <c r="C258" s="42"/>
    </row>
    <row r="259" spans="1:3">
      <c r="A259" s="43">
        <v>1.0900000000000001</v>
      </c>
      <c r="B259" s="50">
        <v>11.468</v>
      </c>
      <c r="C259" s="42">
        <v>2.4333333333333336</v>
      </c>
    </row>
    <row r="260" spans="1:3">
      <c r="A260" s="43">
        <v>1.0900000000000001</v>
      </c>
      <c r="B260" s="50">
        <v>11.468</v>
      </c>
      <c r="C260" s="42"/>
    </row>
    <row r="261" spans="1:3">
      <c r="A261" s="43">
        <v>1.0900000000000001</v>
      </c>
      <c r="B261" s="50">
        <v>11.468</v>
      </c>
      <c r="C261" s="42"/>
    </row>
    <row r="262" spans="1:3">
      <c r="A262" s="43">
        <v>1.1000000000000001</v>
      </c>
      <c r="B262" s="50">
        <v>11.718</v>
      </c>
      <c r="C262" s="42">
        <v>2.6112500000000001</v>
      </c>
    </row>
    <row r="263" spans="1:3">
      <c r="A263" s="43">
        <v>1.1000000000000001</v>
      </c>
      <c r="B263" s="50">
        <v>11.718</v>
      </c>
      <c r="C263" s="42"/>
    </row>
    <row r="264" spans="1:3">
      <c r="A264" s="43">
        <v>1.1000000000000001</v>
      </c>
      <c r="B264" s="50">
        <v>11.718</v>
      </c>
      <c r="C264" s="42"/>
    </row>
    <row r="265" spans="1:3">
      <c r="A265" s="43">
        <v>1.1000000000000001</v>
      </c>
      <c r="B265" s="50">
        <v>11.718</v>
      </c>
      <c r="C265" s="42"/>
    </row>
    <row r="266" spans="1:3">
      <c r="A266" s="43">
        <v>1.1000000000000001</v>
      </c>
      <c r="B266" s="50">
        <v>11.718</v>
      </c>
      <c r="C266" s="42"/>
    </row>
    <row r="267" spans="1:3">
      <c r="A267" s="43">
        <v>1.1000000000000001</v>
      </c>
      <c r="B267" s="50">
        <v>11.718</v>
      </c>
      <c r="C267" s="42"/>
    </row>
    <row r="268" spans="1:3">
      <c r="A268" s="43">
        <v>1.1000000000000001</v>
      </c>
      <c r="B268" s="50">
        <v>11.718</v>
      </c>
      <c r="C268" s="42"/>
    </row>
    <row r="269" spans="1:3">
      <c r="A269" s="43">
        <v>1.1000000000000001</v>
      </c>
      <c r="B269" s="50">
        <v>11.718</v>
      </c>
      <c r="C269" s="42"/>
    </row>
    <row r="270" spans="1:3">
      <c r="A270" s="43">
        <v>1.1100000000000001</v>
      </c>
      <c r="B270" s="50">
        <v>11.968</v>
      </c>
      <c r="C270" s="42">
        <v>2.6025</v>
      </c>
    </row>
    <row r="271" spans="1:3">
      <c r="A271" s="43">
        <v>1.1100000000000001</v>
      </c>
      <c r="B271" s="50">
        <v>11.968</v>
      </c>
      <c r="C271" s="42"/>
    </row>
    <row r="272" spans="1:3">
      <c r="A272" s="43">
        <v>1.1100000000000001</v>
      </c>
      <c r="B272" s="50">
        <v>11.968</v>
      </c>
      <c r="C272" s="42"/>
    </row>
    <row r="273" spans="1:3">
      <c r="A273" s="43">
        <v>1.1100000000000001</v>
      </c>
      <c r="B273" s="50">
        <v>11.968</v>
      </c>
      <c r="C273" s="42"/>
    </row>
    <row r="274" spans="1:3">
      <c r="A274" s="43">
        <v>1.1200000000000001</v>
      </c>
      <c r="B274" s="50">
        <v>12.218</v>
      </c>
      <c r="C274" s="42">
        <v>3</v>
      </c>
    </row>
    <row r="275" spans="1:3">
      <c r="A275" s="43">
        <v>1.1200000000000001</v>
      </c>
      <c r="B275" s="50">
        <v>12.218</v>
      </c>
      <c r="C275" s="42"/>
    </row>
    <row r="276" spans="1:3">
      <c r="A276" s="43">
        <v>1.1200000000000001</v>
      </c>
      <c r="B276" s="50">
        <v>12.218</v>
      </c>
      <c r="C276" s="42"/>
    </row>
    <row r="277" spans="1:3">
      <c r="A277" s="43">
        <v>1.1300000000000001</v>
      </c>
      <c r="B277" s="50">
        <v>12.468</v>
      </c>
      <c r="C277" s="42">
        <v>2.706666666666667</v>
      </c>
    </row>
    <row r="278" spans="1:3">
      <c r="A278" s="43">
        <v>1.1300000000000001</v>
      </c>
      <c r="B278" s="50">
        <v>12.468</v>
      </c>
      <c r="C278" s="42"/>
    </row>
    <row r="279" spans="1:3">
      <c r="A279" s="43">
        <v>1.1300000000000001</v>
      </c>
      <c r="B279" s="50">
        <v>12.468</v>
      </c>
      <c r="C279" s="42"/>
    </row>
    <row r="280" spans="1:3">
      <c r="A280" s="43">
        <v>1.1599999999999999</v>
      </c>
      <c r="B280" s="50">
        <v>13.218</v>
      </c>
      <c r="C280" s="42">
        <v>2.99</v>
      </c>
    </row>
    <row r="281" spans="1:3">
      <c r="A281" s="43">
        <v>1.1599999999999999</v>
      </c>
      <c r="B281" s="50">
        <v>13.218</v>
      </c>
      <c r="C281" s="42"/>
    </row>
    <row r="282" spans="1:3">
      <c r="A282" s="43">
        <v>1.1599999999999999</v>
      </c>
      <c r="B282" s="50">
        <v>13.218</v>
      </c>
      <c r="C282" s="42"/>
    </row>
    <row r="283" spans="1:3">
      <c r="A283" s="43">
        <v>1.1599999999999999</v>
      </c>
      <c r="B283" s="50">
        <v>13.218</v>
      </c>
      <c r="C283" s="42"/>
    </row>
    <row r="284" spans="1:3">
      <c r="A284" s="43">
        <v>1.1599999999999999</v>
      </c>
      <c r="B284" s="50">
        <v>13.218</v>
      </c>
      <c r="C284" s="42"/>
    </row>
    <row r="285" spans="1:3">
      <c r="A285" s="43">
        <v>1.1599999999999999</v>
      </c>
      <c r="B285" s="50">
        <v>13.218</v>
      </c>
      <c r="C285" s="42"/>
    </row>
    <row r="286" spans="1:3">
      <c r="A286" s="43">
        <v>1.1599999999999999</v>
      </c>
      <c r="B286" s="50">
        <v>13.218</v>
      </c>
      <c r="C286" s="42"/>
    </row>
    <row r="287" spans="1:3">
      <c r="A287" s="43">
        <v>1.17</v>
      </c>
      <c r="B287" s="50">
        <v>13.27</v>
      </c>
      <c r="C287" s="42">
        <v>3.0285714285714285</v>
      </c>
    </row>
    <row r="288" spans="1:3">
      <c r="A288" s="43">
        <v>1.17</v>
      </c>
      <c r="B288" s="50">
        <v>13.27</v>
      </c>
      <c r="C288" s="42"/>
    </row>
    <row r="289" spans="1:3">
      <c r="A289" s="43">
        <v>1.17</v>
      </c>
      <c r="B289" s="50">
        <v>13.27</v>
      </c>
      <c r="C289" s="42"/>
    </row>
    <row r="290" spans="1:3">
      <c r="A290" s="43">
        <v>1.17</v>
      </c>
      <c r="B290" s="50">
        <v>13.27</v>
      </c>
      <c r="C290" s="42"/>
    </row>
    <row r="291" spans="1:3">
      <c r="A291" s="43">
        <v>1.17</v>
      </c>
      <c r="B291" s="50">
        <v>13.27</v>
      </c>
      <c r="C291" s="42"/>
    </row>
    <row r="292" spans="1:3">
      <c r="A292" s="43">
        <v>1.17</v>
      </c>
      <c r="B292" s="50">
        <v>13.27</v>
      </c>
      <c r="C292" s="42"/>
    </row>
    <row r="293" spans="1:3">
      <c r="A293" s="43">
        <v>1.17</v>
      </c>
      <c r="B293" s="50">
        <v>13.27</v>
      </c>
      <c r="C293" s="42"/>
    </row>
    <row r="294" spans="1:3">
      <c r="A294" s="43">
        <v>1.18</v>
      </c>
      <c r="B294" s="50">
        <v>13.322000000000001</v>
      </c>
      <c r="C294" s="42">
        <v>2.8475000000000001</v>
      </c>
    </row>
    <row r="295" spans="1:3">
      <c r="A295" s="43">
        <v>1.18</v>
      </c>
      <c r="B295" s="50">
        <v>13.322000000000001</v>
      </c>
      <c r="C295" s="42"/>
    </row>
    <row r="296" spans="1:3">
      <c r="A296" s="43">
        <v>1.18</v>
      </c>
      <c r="B296" s="50">
        <v>13.322000000000001</v>
      </c>
      <c r="C296" s="42"/>
    </row>
    <row r="297" spans="1:3">
      <c r="A297" s="43">
        <v>1.18</v>
      </c>
      <c r="B297" s="50">
        <v>13.322000000000001</v>
      </c>
      <c r="C297" s="42"/>
    </row>
    <row r="298" spans="1:3">
      <c r="A298" s="43">
        <v>1.19</v>
      </c>
      <c r="B298" s="50">
        <v>13.375</v>
      </c>
      <c r="C298" s="42">
        <v>3.0350000000000001</v>
      </c>
    </row>
    <row r="299" spans="1:3">
      <c r="A299" s="43">
        <v>1.19</v>
      </c>
      <c r="B299" s="50">
        <v>13.375</v>
      </c>
      <c r="C299" s="42"/>
    </row>
    <row r="300" spans="1:3">
      <c r="A300" s="43">
        <v>1.2</v>
      </c>
      <c r="B300" s="50">
        <v>13.427</v>
      </c>
      <c r="C300" s="42">
        <v>3.1466666666666665</v>
      </c>
    </row>
    <row r="301" spans="1:3">
      <c r="A301" s="43">
        <v>1.2</v>
      </c>
      <c r="B301" s="50">
        <v>13.427</v>
      </c>
      <c r="C301" s="42"/>
    </row>
    <row r="302" spans="1:3">
      <c r="A302" s="43">
        <v>1.2</v>
      </c>
      <c r="B302" s="50">
        <v>13.427</v>
      </c>
      <c r="C302" s="42"/>
    </row>
    <row r="303" spans="1:3">
      <c r="A303" s="43">
        <v>1.2</v>
      </c>
      <c r="B303" s="50">
        <v>13.427</v>
      </c>
      <c r="C303" s="42"/>
    </row>
    <row r="304" spans="1:3">
      <c r="A304" s="43">
        <v>1.23</v>
      </c>
      <c r="B304" s="50">
        <v>14.548</v>
      </c>
      <c r="C304" s="42">
        <v>2.9233333333333333</v>
      </c>
    </row>
    <row r="305" spans="1:3">
      <c r="A305" s="43">
        <v>1.23</v>
      </c>
      <c r="B305" s="50">
        <v>14.548</v>
      </c>
      <c r="C305" s="42"/>
    </row>
    <row r="306" spans="1:3">
      <c r="A306" s="43">
        <v>1.23</v>
      </c>
      <c r="B306" s="50">
        <v>14.548</v>
      </c>
      <c r="C306" s="42"/>
    </row>
    <row r="307" spans="1:3">
      <c r="A307" s="43">
        <v>1.27</v>
      </c>
      <c r="B307" s="50">
        <v>15.905000000000001</v>
      </c>
      <c r="C307" s="42">
        <v>3.15</v>
      </c>
    </row>
    <row r="308" spans="1:3">
      <c r="A308" s="43">
        <v>1.27</v>
      </c>
      <c r="B308" s="50">
        <v>15.905000000000001</v>
      </c>
      <c r="C308" s="42"/>
    </row>
    <row r="309" spans="1:3">
      <c r="A309" s="43">
        <v>1.3</v>
      </c>
      <c r="B309" s="50">
        <v>16.923000000000002</v>
      </c>
      <c r="C309" s="42">
        <v>4.0250000000000004</v>
      </c>
    </row>
    <row r="310" spans="1:3">
      <c r="A310" s="43">
        <v>1.3</v>
      </c>
      <c r="B310" s="50">
        <v>16.923000000000002</v>
      </c>
      <c r="C310" s="42"/>
    </row>
    <row r="311" spans="1:3">
      <c r="A311" s="43">
        <v>1.33</v>
      </c>
      <c r="B311" s="50">
        <v>17.940000000000001</v>
      </c>
      <c r="C311" s="42">
        <v>3.67</v>
      </c>
    </row>
    <row r="312" spans="1:3">
      <c r="A312" s="43">
        <v>1.33</v>
      </c>
      <c r="B312" s="50">
        <v>17.940000000000001</v>
      </c>
      <c r="C312" s="42"/>
    </row>
    <row r="313" spans="1:3">
      <c r="A313" s="43">
        <v>1.37</v>
      </c>
      <c r="B313" s="50">
        <v>19.297000000000001</v>
      </c>
      <c r="C313" s="42">
        <v>4.1433333333333335</v>
      </c>
    </row>
    <row r="314" spans="1:3">
      <c r="A314" s="43">
        <v>1.37</v>
      </c>
      <c r="B314" s="50">
        <v>19.297000000000001</v>
      </c>
      <c r="C314" s="42"/>
    </row>
    <row r="315" spans="1:3">
      <c r="A315" s="43">
        <v>1.37</v>
      </c>
      <c r="B315" s="50">
        <v>19.297000000000001</v>
      </c>
      <c r="C315" s="42"/>
    </row>
    <row r="316" spans="1:3">
      <c r="A316" s="43">
        <v>1.4000000000000001</v>
      </c>
      <c r="B316" s="50">
        <v>20.315000000000001</v>
      </c>
      <c r="C316" s="42">
        <v>4.0266666666666673</v>
      </c>
    </row>
    <row r="317" spans="1:3">
      <c r="A317" s="43">
        <v>1.4000000000000001</v>
      </c>
      <c r="B317" s="50">
        <v>20.315000000000001</v>
      </c>
      <c r="C317" s="42"/>
    </row>
    <row r="318" spans="1:3">
      <c r="A318" s="43">
        <v>1.4000000000000001</v>
      </c>
      <c r="B318" s="50">
        <v>20.315000000000001</v>
      </c>
      <c r="C318" s="42"/>
    </row>
    <row r="319" spans="1:3">
      <c r="A319" s="43">
        <v>1.5</v>
      </c>
      <c r="B319" s="50">
        <v>23.708000000000002</v>
      </c>
      <c r="C319" s="42">
        <v>3.89</v>
      </c>
    </row>
    <row r="320" spans="1:3">
      <c r="A320" s="43">
        <v>1.5</v>
      </c>
      <c r="B320" s="50">
        <v>23.708000000000002</v>
      </c>
      <c r="C320" s="42"/>
    </row>
    <row r="321" spans="1:3">
      <c r="A321" s="43">
        <v>1.53</v>
      </c>
      <c r="B321" s="50">
        <v>24.725000000000001</v>
      </c>
      <c r="C321" s="42">
        <v>3.8033333333333332</v>
      </c>
    </row>
    <row r="322" spans="1:3">
      <c r="A322" s="43">
        <v>1.53</v>
      </c>
      <c r="B322" s="50">
        <v>24.725000000000001</v>
      </c>
      <c r="C322" s="42"/>
    </row>
    <row r="323" spans="1:3">
      <c r="A323" s="43">
        <v>1.53</v>
      </c>
      <c r="B323" s="50">
        <v>24.725000000000001</v>
      </c>
      <c r="C323" s="42"/>
    </row>
    <row r="324" spans="1:3">
      <c r="A324" s="43">
        <v>1.57</v>
      </c>
      <c r="B324" s="50">
        <v>26.082000000000001</v>
      </c>
      <c r="C324" s="42">
        <v>3.75</v>
      </c>
    </row>
    <row r="325" spans="1:3">
      <c r="A325" s="43">
        <v>1.57</v>
      </c>
      <c r="B325" s="50">
        <v>26.082000000000001</v>
      </c>
      <c r="C325" s="42"/>
    </row>
    <row r="326" spans="1:3">
      <c r="A326" s="43">
        <v>1.57</v>
      </c>
      <c r="B326" s="50">
        <v>26.082000000000001</v>
      </c>
      <c r="C326" s="42"/>
    </row>
    <row r="327" spans="1:3">
      <c r="A327" s="43">
        <v>1.57</v>
      </c>
      <c r="B327" s="50">
        <v>26.082000000000001</v>
      </c>
      <c r="C327" s="42"/>
    </row>
    <row r="328" spans="1:3">
      <c r="A328" s="43">
        <v>1.6</v>
      </c>
      <c r="B328" s="50">
        <v>27.1</v>
      </c>
      <c r="C328" s="42">
        <v>3.7850000000000001</v>
      </c>
    </row>
    <row r="329" spans="1:3">
      <c r="A329" s="43">
        <v>1.6</v>
      </c>
      <c r="B329" s="50">
        <v>27.1</v>
      </c>
      <c r="C329" s="42"/>
    </row>
    <row r="330" spans="1:3">
      <c r="A330" s="43">
        <v>1.6</v>
      </c>
      <c r="B330" s="50">
        <v>27.1</v>
      </c>
      <c r="C330" s="42"/>
    </row>
    <row r="331" spans="1:3">
      <c r="A331" s="43">
        <v>1.6</v>
      </c>
      <c r="B331" s="50">
        <v>27.1</v>
      </c>
      <c r="C331" s="42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8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54" t="s">
        <v>219</v>
      </c>
    </row>
    <row r="2" spans="1:3">
      <c r="A2">
        <v>0.02</v>
      </c>
      <c r="C2">
        <v>2.73</v>
      </c>
    </row>
    <row r="3" spans="1:3">
      <c r="A3">
        <v>0.03</v>
      </c>
      <c r="C3">
        <v>2.5299999999999998</v>
      </c>
    </row>
    <row r="4" spans="1:3">
      <c r="A4">
        <v>0.04</v>
      </c>
      <c r="C4">
        <v>2.5299999999999998</v>
      </c>
    </row>
    <row r="5" spans="1:3">
      <c r="A5">
        <v>0.05</v>
      </c>
      <c r="C5">
        <v>2.61</v>
      </c>
    </row>
    <row r="6" spans="1:3">
      <c r="A6">
        <v>0.06</v>
      </c>
      <c r="C6">
        <v>2.64</v>
      </c>
    </row>
    <row r="7" spans="1:3">
      <c r="A7">
        <v>7.0000000000000007E-2</v>
      </c>
      <c r="C7">
        <v>2.82</v>
      </c>
    </row>
    <row r="8" spans="1:3">
      <c r="A8">
        <v>0.08</v>
      </c>
      <c r="C8">
        <v>2.77</v>
      </c>
    </row>
    <row r="9" spans="1:3">
      <c r="A9">
        <v>0.09</v>
      </c>
      <c r="B9" s="7">
        <v>5.8100000000000005</v>
      </c>
      <c r="C9">
        <v>2.73</v>
      </c>
    </row>
    <row r="10" spans="1:3">
      <c r="A10">
        <v>0.1</v>
      </c>
      <c r="B10" s="7">
        <v>6.0200000000000005</v>
      </c>
      <c r="C10">
        <v>2.68</v>
      </c>
    </row>
    <row r="11" spans="1:3">
      <c r="A11">
        <v>0.11</v>
      </c>
      <c r="B11" s="7">
        <v>6.23</v>
      </c>
      <c r="C11">
        <v>2.87</v>
      </c>
    </row>
    <row r="12" spans="1:3">
      <c r="A12">
        <v>0.12</v>
      </c>
      <c r="B12" s="7">
        <v>6.44</v>
      </c>
      <c r="C12">
        <v>2.71</v>
      </c>
    </row>
    <row r="13" spans="1:3">
      <c r="A13">
        <v>0.13</v>
      </c>
      <c r="B13" s="7">
        <v>6.65</v>
      </c>
      <c r="C13">
        <v>2.76</v>
      </c>
    </row>
    <row r="14" spans="1:3">
      <c r="A14">
        <v>0.14000000000000001</v>
      </c>
      <c r="B14" s="7">
        <v>6.86</v>
      </c>
      <c r="C14">
        <v>3.05</v>
      </c>
    </row>
    <row r="15" spans="1:3">
      <c r="A15">
        <v>0.15</v>
      </c>
      <c r="B15" s="7">
        <v>7.07</v>
      </c>
      <c r="C15">
        <v>2.87</v>
      </c>
    </row>
    <row r="16" spans="1:3">
      <c r="A16">
        <v>0.16</v>
      </c>
      <c r="B16" s="7">
        <v>7.28</v>
      </c>
      <c r="C16">
        <v>2.95</v>
      </c>
    </row>
    <row r="17" spans="1:3">
      <c r="A17">
        <v>0.17</v>
      </c>
      <c r="B17" s="7">
        <v>7.49</v>
      </c>
      <c r="C17">
        <v>3.14</v>
      </c>
    </row>
    <row r="18" spans="1:3">
      <c r="A18">
        <v>0.18</v>
      </c>
      <c r="B18" s="7">
        <v>7.7</v>
      </c>
      <c r="C18">
        <v>2.95</v>
      </c>
    </row>
    <row r="19" spans="1:3">
      <c r="A19">
        <v>0.19</v>
      </c>
      <c r="B19" s="7">
        <v>7.91</v>
      </c>
      <c r="C19">
        <v>3.05</v>
      </c>
    </row>
    <row r="20" spans="1:3">
      <c r="A20">
        <v>0.2</v>
      </c>
      <c r="B20" s="7">
        <v>8.1189999999999998</v>
      </c>
      <c r="C20">
        <v>3.15</v>
      </c>
    </row>
    <row r="21" spans="1:3">
      <c r="A21">
        <v>0.21</v>
      </c>
      <c r="B21" s="7">
        <v>8.3290000000000006</v>
      </c>
      <c r="C21">
        <v>2.99</v>
      </c>
    </row>
    <row r="22" spans="1:3">
      <c r="A22">
        <v>0.22</v>
      </c>
      <c r="B22" s="7">
        <v>8.5389999999999997</v>
      </c>
      <c r="C22">
        <v>3.01</v>
      </c>
    </row>
    <row r="23" spans="1:3">
      <c r="A23">
        <v>0.23</v>
      </c>
      <c r="B23" s="7">
        <v>8.8670000000000009</v>
      </c>
      <c r="C23">
        <v>3.21</v>
      </c>
    </row>
    <row r="24" spans="1:3">
      <c r="A24">
        <v>0.24</v>
      </c>
      <c r="B24" s="7">
        <v>9.1950000000000003</v>
      </c>
      <c r="C24">
        <v>3.18</v>
      </c>
    </row>
    <row r="25" spans="1:3">
      <c r="A25">
        <v>0.25</v>
      </c>
      <c r="B25" s="7">
        <v>9.5220000000000002</v>
      </c>
      <c r="C25">
        <v>3.05</v>
      </c>
    </row>
    <row r="26" spans="1:3">
      <c r="A26">
        <v>0.26</v>
      </c>
      <c r="B26" s="7">
        <v>9.85</v>
      </c>
      <c r="C26">
        <v>3.09</v>
      </c>
    </row>
    <row r="27" spans="1:3">
      <c r="A27">
        <v>0.27</v>
      </c>
      <c r="B27" s="7">
        <v>10.178000000000001</v>
      </c>
      <c r="C27">
        <v>3.19</v>
      </c>
    </row>
    <row r="28" spans="1:3">
      <c r="A28">
        <v>0.28000000000000003</v>
      </c>
      <c r="B28" s="7">
        <v>10.506</v>
      </c>
      <c r="C28">
        <v>3.02</v>
      </c>
    </row>
    <row r="29" spans="1:3">
      <c r="A29">
        <v>0.28999999999999998</v>
      </c>
      <c r="B29" s="7">
        <v>10.833</v>
      </c>
      <c r="C29">
        <v>3.24</v>
      </c>
    </row>
    <row r="30" spans="1:3">
      <c r="A30">
        <v>0.3</v>
      </c>
      <c r="B30" s="7">
        <v>11.161</v>
      </c>
      <c r="C30">
        <v>3.11</v>
      </c>
    </row>
    <row r="31" spans="1:3">
      <c r="A31">
        <v>0.31</v>
      </c>
      <c r="B31" s="7">
        <v>11.489000000000001</v>
      </c>
      <c r="C31">
        <v>3.26</v>
      </c>
    </row>
    <row r="32" spans="1:3">
      <c r="A32">
        <v>0.32</v>
      </c>
      <c r="B32" s="7">
        <v>11.816000000000001</v>
      </c>
      <c r="C32">
        <v>3.33</v>
      </c>
    </row>
    <row r="33" spans="1:3">
      <c r="A33">
        <v>0.33</v>
      </c>
      <c r="B33" s="7">
        <v>12.144</v>
      </c>
      <c r="C33">
        <v>3.37</v>
      </c>
    </row>
    <row r="34" spans="1:3">
      <c r="A34">
        <v>0.34</v>
      </c>
      <c r="B34" s="7">
        <v>12.472</v>
      </c>
      <c r="C34">
        <v>3.42</v>
      </c>
    </row>
    <row r="35" spans="1:3">
      <c r="A35">
        <v>0.35</v>
      </c>
      <c r="B35" s="7">
        <v>12.8</v>
      </c>
      <c r="C35">
        <v>3.42</v>
      </c>
    </row>
    <row r="36" spans="1:3">
      <c r="A36">
        <v>0.36</v>
      </c>
      <c r="B36" s="7">
        <v>13.127000000000001</v>
      </c>
      <c r="C36">
        <v>3.5</v>
      </c>
    </row>
    <row r="37" spans="1:3">
      <c r="A37">
        <v>0.37</v>
      </c>
      <c r="B37" s="7">
        <v>13.455</v>
      </c>
      <c r="C37">
        <v>3.5</v>
      </c>
    </row>
    <row r="38" spans="1:3">
      <c r="A38">
        <v>0.38</v>
      </c>
      <c r="B38" s="7">
        <v>13.679</v>
      </c>
      <c r="C38">
        <v>3.55</v>
      </c>
    </row>
    <row r="39" spans="1:3">
      <c r="A39">
        <v>0.38</v>
      </c>
      <c r="B39" s="7">
        <v>13.679</v>
      </c>
      <c r="C39">
        <v>3.32</v>
      </c>
    </row>
    <row r="40" spans="1:3">
      <c r="A40">
        <v>0.38</v>
      </c>
      <c r="B40" s="7">
        <v>13.679</v>
      </c>
      <c r="C40">
        <v>3.8</v>
      </c>
    </row>
    <row r="41" spans="1:3">
      <c r="A41">
        <v>0.38</v>
      </c>
      <c r="B41" s="7">
        <v>13.679</v>
      </c>
      <c r="C41">
        <v>3.23</v>
      </c>
    </row>
    <row r="42" spans="1:3">
      <c r="A42">
        <v>0.38</v>
      </c>
      <c r="B42" s="7">
        <v>13.679</v>
      </c>
      <c r="C42">
        <v>3.41</v>
      </c>
    </row>
    <row r="43" spans="1:3">
      <c r="A43">
        <v>0.38</v>
      </c>
      <c r="B43" s="7">
        <v>13.679</v>
      </c>
      <c r="C43">
        <v>3.58</v>
      </c>
    </row>
    <row r="44" spans="1:3">
      <c r="A44">
        <v>0.38</v>
      </c>
      <c r="B44" s="7">
        <v>13.679</v>
      </c>
      <c r="C44">
        <v>3.62</v>
      </c>
    </row>
    <row r="45" spans="1:3">
      <c r="A45">
        <v>0.39</v>
      </c>
      <c r="B45" s="7">
        <v>13.904</v>
      </c>
      <c r="C45">
        <v>3.49</v>
      </c>
    </row>
    <row r="46" spans="1:3">
      <c r="A46">
        <v>0.4</v>
      </c>
      <c r="B46" s="7">
        <v>14.128</v>
      </c>
      <c r="C46">
        <v>3.53</v>
      </c>
    </row>
    <row r="47" spans="1:3">
      <c r="A47">
        <v>0.41</v>
      </c>
      <c r="B47" s="7">
        <v>14.352</v>
      </c>
      <c r="C47">
        <v>3.55</v>
      </c>
    </row>
    <row r="48" spans="1:3">
      <c r="A48">
        <v>0.42</v>
      </c>
      <c r="B48" s="7">
        <v>14.576000000000001</v>
      </c>
      <c r="C48">
        <v>3.5</v>
      </c>
    </row>
    <row r="49" spans="1:3">
      <c r="A49">
        <v>0.43</v>
      </c>
      <c r="B49" s="7">
        <v>14.801</v>
      </c>
      <c r="C49">
        <v>3.56</v>
      </c>
    </row>
    <row r="50" spans="1:3">
      <c r="A50">
        <v>0.44</v>
      </c>
      <c r="B50" s="7">
        <v>15.025</v>
      </c>
      <c r="C50">
        <v>3.61</v>
      </c>
    </row>
    <row r="51" spans="1:3">
      <c r="A51">
        <v>0.45</v>
      </c>
      <c r="B51" s="7">
        <v>15.249000000000001</v>
      </c>
      <c r="C51">
        <v>3.48</v>
      </c>
    </row>
    <row r="52" spans="1:3">
      <c r="A52">
        <v>0.46</v>
      </c>
      <c r="B52" s="7">
        <v>15.474</v>
      </c>
      <c r="C52">
        <v>3.45</v>
      </c>
    </row>
    <row r="53" spans="1:3">
      <c r="A53">
        <v>0.47</v>
      </c>
      <c r="B53" s="7">
        <v>15.698</v>
      </c>
      <c r="C53">
        <v>3.48</v>
      </c>
    </row>
    <row r="54" spans="1:3">
      <c r="A54">
        <v>0.48</v>
      </c>
      <c r="B54" s="7">
        <v>15.922000000000001</v>
      </c>
      <c r="C54">
        <v>3.49</v>
      </c>
    </row>
    <row r="55" spans="1:3">
      <c r="A55">
        <v>0.49</v>
      </c>
      <c r="B55" s="7">
        <v>16.147000000000002</v>
      </c>
      <c r="C55">
        <v>3.66</v>
      </c>
    </row>
    <row r="56" spans="1:3">
      <c r="A56">
        <v>0.5</v>
      </c>
      <c r="B56" s="7">
        <v>16.370999999999999</v>
      </c>
      <c r="C56">
        <v>3.79</v>
      </c>
    </row>
    <row r="57" spans="1:3">
      <c r="A57">
        <v>0.51</v>
      </c>
      <c r="B57" s="7">
        <v>16.594999999999999</v>
      </c>
      <c r="C57">
        <v>4.05</v>
      </c>
    </row>
    <row r="58" spans="1:3">
      <c r="A58">
        <v>0.52</v>
      </c>
      <c r="B58" s="7">
        <v>16.82</v>
      </c>
      <c r="C58">
        <v>3.78</v>
      </c>
    </row>
    <row r="59" spans="1:3">
      <c r="A59">
        <v>0.53</v>
      </c>
      <c r="B59" s="7">
        <v>17.044</v>
      </c>
      <c r="C59">
        <v>3.99</v>
      </c>
    </row>
    <row r="60" spans="1:3">
      <c r="A60">
        <v>0.54</v>
      </c>
      <c r="B60" s="7">
        <v>17.268000000000001</v>
      </c>
      <c r="C60">
        <v>4.24</v>
      </c>
    </row>
    <row r="61" spans="1:3">
      <c r="A61">
        <v>0.55000000000000004</v>
      </c>
      <c r="B61" s="7">
        <v>17.492000000000001</v>
      </c>
      <c r="C61">
        <v>4.12</v>
      </c>
    </row>
    <row r="62" spans="1:3">
      <c r="A62">
        <v>0.56000000000000005</v>
      </c>
      <c r="B62" s="7">
        <v>17.599</v>
      </c>
      <c r="C62">
        <v>3.63</v>
      </c>
    </row>
    <row r="63" spans="1:3">
      <c r="A63">
        <v>0.56999999999999995</v>
      </c>
      <c r="B63" s="7">
        <v>17.705000000000002</v>
      </c>
      <c r="C63">
        <v>4.32</v>
      </c>
    </row>
    <row r="64" spans="1:3">
      <c r="A64">
        <v>0.57999999999999996</v>
      </c>
      <c r="B64" s="7">
        <v>17.812000000000001</v>
      </c>
      <c r="C64">
        <v>4.24</v>
      </c>
    </row>
    <row r="65" spans="1:3">
      <c r="A65">
        <v>0.57999999999999996</v>
      </c>
      <c r="B65" s="7">
        <v>17.812000000000001</v>
      </c>
      <c r="C65">
        <v>4.1900000000000004</v>
      </c>
    </row>
    <row r="66" spans="1:3">
      <c r="A66">
        <v>0.57999999999999996</v>
      </c>
      <c r="B66" s="7">
        <v>17.812000000000001</v>
      </c>
      <c r="C66">
        <v>4.3099999999999996</v>
      </c>
    </row>
    <row r="67" spans="1:3">
      <c r="A67">
        <v>0.57999999999999996</v>
      </c>
      <c r="B67" s="7">
        <v>17.812000000000001</v>
      </c>
      <c r="C67">
        <v>4.33</v>
      </c>
    </row>
    <row r="68" spans="1:3">
      <c r="A68">
        <v>0.59</v>
      </c>
      <c r="B68" s="7">
        <v>17.917999999999999</v>
      </c>
      <c r="C68">
        <v>4.2</v>
      </c>
    </row>
    <row r="69" spans="1:3">
      <c r="A69">
        <v>0.59</v>
      </c>
      <c r="B69" s="7">
        <v>17.917999999999999</v>
      </c>
      <c r="C69">
        <v>4.49</v>
      </c>
    </row>
    <row r="70" spans="1:3">
      <c r="A70">
        <v>0.59</v>
      </c>
      <c r="B70" s="7">
        <v>17.917999999999999</v>
      </c>
      <c r="C70">
        <v>4.4400000000000004</v>
      </c>
    </row>
    <row r="71" spans="1:3">
      <c r="A71">
        <v>0.59</v>
      </c>
      <c r="B71" s="7">
        <v>17.917999999999999</v>
      </c>
      <c r="C71">
        <v>4.5599999999999996</v>
      </c>
    </row>
    <row r="72" spans="1:3">
      <c r="A72">
        <v>0.59</v>
      </c>
      <c r="B72" s="7">
        <v>17.917999999999999</v>
      </c>
      <c r="C72">
        <v>4.62</v>
      </c>
    </row>
    <row r="73" spans="1:3">
      <c r="A73">
        <v>0.59</v>
      </c>
      <c r="B73" s="7">
        <v>17.917999999999999</v>
      </c>
      <c r="C73">
        <v>4.55</v>
      </c>
    </row>
    <row r="74" spans="1:3">
      <c r="A74">
        <v>0.59</v>
      </c>
      <c r="B74" s="7">
        <v>17.917999999999999</v>
      </c>
      <c r="C74">
        <v>4.67</v>
      </c>
    </row>
    <row r="75" spans="1:3">
      <c r="A75">
        <v>0.6</v>
      </c>
      <c r="B75" s="7">
        <v>18.025000000000002</v>
      </c>
      <c r="C75">
        <v>4.57</v>
      </c>
    </row>
    <row r="76" spans="1:3">
      <c r="A76">
        <v>0.6</v>
      </c>
      <c r="B76" s="7">
        <v>18.025000000000002</v>
      </c>
      <c r="C76">
        <v>4.46</v>
      </c>
    </row>
    <row r="77" spans="1:3">
      <c r="A77">
        <v>0.6</v>
      </c>
      <c r="B77" s="7">
        <v>18.025000000000002</v>
      </c>
      <c r="C77">
        <v>4.59</v>
      </c>
    </row>
    <row r="78" spans="1:3">
      <c r="A78">
        <v>0.6</v>
      </c>
      <c r="B78" s="7">
        <v>18.025000000000002</v>
      </c>
      <c r="C78">
        <v>4.63</v>
      </c>
    </row>
    <row r="79" spans="1:3">
      <c r="A79">
        <v>0.6</v>
      </c>
      <c r="B79" s="7">
        <v>18.025000000000002</v>
      </c>
      <c r="C79">
        <v>4.4800000000000004</v>
      </c>
    </row>
    <row r="80" spans="1:3">
      <c r="A80">
        <v>0.6</v>
      </c>
      <c r="B80" s="7">
        <v>18.025000000000002</v>
      </c>
      <c r="C80">
        <v>4.6100000000000003</v>
      </c>
    </row>
    <row r="81" spans="1:3">
      <c r="A81">
        <v>0.6</v>
      </c>
      <c r="B81" s="7">
        <v>18.025000000000002</v>
      </c>
      <c r="C81">
        <v>4.7</v>
      </c>
    </row>
    <row r="82" spans="1:3">
      <c r="A82">
        <v>0.61</v>
      </c>
      <c r="B82" s="7">
        <v>18.131</v>
      </c>
      <c r="C82">
        <v>4.37</v>
      </c>
    </row>
    <row r="83" spans="1:3">
      <c r="A83">
        <v>0.61</v>
      </c>
      <c r="B83" s="7">
        <v>18.131</v>
      </c>
      <c r="C83">
        <v>4.79</v>
      </c>
    </row>
    <row r="84" spans="1:3">
      <c r="A84">
        <v>0.61</v>
      </c>
      <c r="B84" s="7">
        <v>18.131</v>
      </c>
      <c r="C84">
        <v>4.6900000000000004</v>
      </c>
    </row>
    <row r="85" spans="1:3">
      <c r="A85">
        <v>0.61</v>
      </c>
      <c r="B85" s="7">
        <v>18.131</v>
      </c>
      <c r="C85">
        <v>4.5999999999999996</v>
      </c>
    </row>
    <row r="86" spans="1:3">
      <c r="A86">
        <v>0.61</v>
      </c>
      <c r="B86" s="7">
        <v>18.131</v>
      </c>
      <c r="C86">
        <v>4.45</v>
      </c>
    </row>
    <row r="87" spans="1:3">
      <c r="A87">
        <v>0.61</v>
      </c>
      <c r="B87" s="7">
        <v>18.131</v>
      </c>
      <c r="C87">
        <v>4.66</v>
      </c>
    </row>
    <row r="88" spans="1:3">
      <c r="A88">
        <v>0.61</v>
      </c>
      <c r="B88" s="7">
        <v>18.131</v>
      </c>
      <c r="C88">
        <v>4.47</v>
      </c>
    </row>
    <row r="89" spans="1:3">
      <c r="A89">
        <v>0.62</v>
      </c>
      <c r="B89" s="7">
        <v>18.238</v>
      </c>
      <c r="C89">
        <v>4.45</v>
      </c>
    </row>
    <row r="90" spans="1:3">
      <c r="A90">
        <v>0.62</v>
      </c>
      <c r="B90" s="7">
        <v>18.238</v>
      </c>
      <c r="C90">
        <v>4.53</v>
      </c>
    </row>
    <row r="91" spans="1:3">
      <c r="A91">
        <v>0.62</v>
      </c>
      <c r="B91" s="7">
        <v>18.238</v>
      </c>
      <c r="C91">
        <v>4.58</v>
      </c>
    </row>
    <row r="92" spans="1:3">
      <c r="A92">
        <v>0.62</v>
      </c>
      <c r="B92" s="7">
        <v>18.238</v>
      </c>
      <c r="C92">
        <v>4.3899999999999997</v>
      </c>
    </row>
    <row r="93" spans="1:3">
      <c r="A93">
        <v>0.62</v>
      </c>
      <c r="B93" s="7">
        <v>18.238</v>
      </c>
      <c r="C93">
        <v>4.67</v>
      </c>
    </row>
    <row r="94" spans="1:3">
      <c r="A94">
        <v>0.62</v>
      </c>
      <c r="B94" s="7">
        <v>18.238</v>
      </c>
      <c r="C94">
        <v>4.62</v>
      </c>
    </row>
    <row r="95" spans="1:3">
      <c r="A95">
        <v>0.62</v>
      </c>
      <c r="B95" s="7">
        <v>18.238</v>
      </c>
      <c r="C95">
        <v>4.49</v>
      </c>
    </row>
    <row r="96" spans="1:3">
      <c r="A96">
        <v>0.63</v>
      </c>
      <c r="B96" s="7">
        <v>18.344000000000001</v>
      </c>
      <c r="C96">
        <v>4.33</v>
      </c>
    </row>
    <row r="97" spans="1:3">
      <c r="A97">
        <v>0.63</v>
      </c>
      <c r="B97" s="7">
        <v>18.344000000000001</v>
      </c>
      <c r="C97">
        <v>4.33</v>
      </c>
    </row>
    <row r="98" spans="1:3">
      <c r="A98">
        <v>0.63</v>
      </c>
      <c r="B98" s="7">
        <v>18.344000000000001</v>
      </c>
      <c r="C98">
        <v>4.53</v>
      </c>
    </row>
    <row r="99" spans="1:3">
      <c r="A99">
        <v>0.63</v>
      </c>
      <c r="B99" s="7">
        <v>18.344000000000001</v>
      </c>
      <c r="C99">
        <v>4.46</v>
      </c>
    </row>
    <row r="100" spans="1:3">
      <c r="A100">
        <v>0.63</v>
      </c>
      <c r="B100" s="7">
        <v>18.344000000000001</v>
      </c>
      <c r="C100">
        <v>4.55</v>
      </c>
    </row>
    <row r="101" spans="1:3">
      <c r="A101">
        <v>0.63</v>
      </c>
      <c r="B101" s="7">
        <v>18.344000000000001</v>
      </c>
      <c r="C101">
        <v>4.59</v>
      </c>
    </row>
    <row r="102" spans="1:3">
      <c r="A102">
        <v>0.63</v>
      </c>
      <c r="B102" s="7">
        <v>18.344000000000001</v>
      </c>
      <c r="C102">
        <v>4.6500000000000004</v>
      </c>
    </row>
    <row r="103" spans="1:3">
      <c r="A103">
        <v>0.63</v>
      </c>
      <c r="B103" s="7">
        <v>18.344000000000001</v>
      </c>
      <c r="C103">
        <v>4.6100000000000003</v>
      </c>
    </row>
    <row r="104" spans="1:3">
      <c r="A104">
        <v>0.64</v>
      </c>
      <c r="B104" s="7">
        <v>18.45</v>
      </c>
      <c r="C104">
        <v>4.34</v>
      </c>
    </row>
    <row r="105" spans="1:3">
      <c r="A105">
        <v>0.64</v>
      </c>
      <c r="B105" s="7">
        <v>18.45</v>
      </c>
      <c r="C105">
        <v>4.49</v>
      </c>
    </row>
    <row r="106" spans="1:3">
      <c r="A106">
        <v>0.64</v>
      </c>
      <c r="B106" s="7">
        <v>18.45</v>
      </c>
      <c r="C106">
        <v>4.53</v>
      </c>
    </row>
    <row r="107" spans="1:3">
      <c r="A107">
        <v>0.64</v>
      </c>
      <c r="B107" s="7">
        <v>18.45</v>
      </c>
      <c r="C107">
        <v>4.62</v>
      </c>
    </row>
    <row r="108" spans="1:3">
      <c r="A108">
        <v>0.64</v>
      </c>
      <c r="B108" s="7">
        <v>18.45</v>
      </c>
      <c r="C108">
        <v>4.55</v>
      </c>
    </row>
    <row r="109" spans="1:3">
      <c r="A109">
        <v>0.64</v>
      </c>
      <c r="B109" s="7">
        <v>18.45</v>
      </c>
      <c r="C109">
        <v>4.47</v>
      </c>
    </row>
    <row r="110" spans="1:3">
      <c r="A110">
        <v>0.64</v>
      </c>
      <c r="B110" s="7">
        <v>18.45</v>
      </c>
      <c r="C110">
        <v>4.4400000000000004</v>
      </c>
    </row>
    <row r="111" spans="1:3">
      <c r="A111">
        <v>0.64</v>
      </c>
      <c r="B111" s="7">
        <v>18.45</v>
      </c>
      <c r="C111">
        <v>4.59</v>
      </c>
    </row>
    <row r="112" spans="1:3">
      <c r="A112">
        <v>0.65</v>
      </c>
      <c r="B112" s="7">
        <v>18.557000000000002</v>
      </c>
      <c r="C112">
        <v>4.5199999999999996</v>
      </c>
    </row>
    <row r="113" spans="1:3">
      <c r="A113">
        <v>0.65</v>
      </c>
      <c r="B113" s="7">
        <v>18.557000000000002</v>
      </c>
      <c r="C113">
        <v>4.37</v>
      </c>
    </row>
    <row r="114" spans="1:3">
      <c r="A114">
        <v>0.65</v>
      </c>
      <c r="B114" s="7">
        <v>18.557000000000002</v>
      </c>
      <c r="C114">
        <v>4.57</v>
      </c>
    </row>
    <row r="115" spans="1:3">
      <c r="A115">
        <v>0.65</v>
      </c>
      <c r="B115" s="7">
        <v>18.557000000000002</v>
      </c>
      <c r="C115">
        <v>4.57</v>
      </c>
    </row>
    <row r="116" spans="1:3">
      <c r="A116">
        <v>0.65</v>
      </c>
      <c r="B116" s="7">
        <v>18.557000000000002</v>
      </c>
      <c r="C116">
        <v>4.51</v>
      </c>
    </row>
    <row r="117" spans="1:3">
      <c r="A117">
        <v>0.65</v>
      </c>
      <c r="B117" s="7">
        <v>18.557000000000002</v>
      </c>
      <c r="C117">
        <v>4.4800000000000004</v>
      </c>
    </row>
    <row r="118" spans="1:3">
      <c r="A118">
        <v>0.65</v>
      </c>
      <c r="B118" s="7">
        <v>18.557000000000002</v>
      </c>
      <c r="C118">
        <v>4.6100000000000003</v>
      </c>
    </row>
    <row r="119" spans="1:3">
      <c r="A119">
        <v>0.65</v>
      </c>
      <c r="B119" s="7">
        <v>18.557000000000002</v>
      </c>
      <c r="C119">
        <v>4.5</v>
      </c>
    </row>
    <row r="120" spans="1:3">
      <c r="A120">
        <v>0.66</v>
      </c>
      <c r="B120" s="7">
        <v>18.663</v>
      </c>
      <c r="C120">
        <v>4.2300000000000004</v>
      </c>
    </row>
    <row r="121" spans="1:3">
      <c r="A121">
        <v>0.66</v>
      </c>
      <c r="B121" s="7">
        <v>18.663</v>
      </c>
      <c r="C121">
        <v>4.53</v>
      </c>
    </row>
    <row r="122" spans="1:3">
      <c r="A122">
        <v>0.66</v>
      </c>
      <c r="B122" s="7">
        <v>18.663</v>
      </c>
      <c r="C122">
        <v>4.47</v>
      </c>
    </row>
    <row r="123" spans="1:3">
      <c r="A123">
        <v>0.66</v>
      </c>
      <c r="B123" s="7">
        <v>18.663</v>
      </c>
      <c r="C123">
        <v>4.58</v>
      </c>
    </row>
    <row r="124" spans="1:3">
      <c r="A124">
        <v>0.66</v>
      </c>
      <c r="B124" s="7">
        <v>18.663</v>
      </c>
      <c r="C124">
        <v>4.32</v>
      </c>
    </row>
    <row r="125" spans="1:3">
      <c r="A125">
        <v>0.66</v>
      </c>
      <c r="B125" s="7">
        <v>18.663</v>
      </c>
      <c r="C125">
        <v>4.5599999999999996</v>
      </c>
    </row>
    <row r="126" spans="1:3">
      <c r="A126">
        <v>0.66</v>
      </c>
      <c r="B126" s="7">
        <v>18.663</v>
      </c>
      <c r="C126">
        <v>4.54</v>
      </c>
    </row>
    <row r="127" spans="1:3">
      <c r="A127">
        <v>0.66</v>
      </c>
      <c r="B127" s="7">
        <v>18.663</v>
      </c>
      <c r="C127">
        <v>4.68</v>
      </c>
    </row>
    <row r="128" spans="1:3">
      <c r="A128">
        <v>0.66</v>
      </c>
      <c r="B128" s="7">
        <v>18.663</v>
      </c>
      <c r="C128">
        <v>4.46</v>
      </c>
    </row>
    <row r="129" spans="1:3">
      <c r="A129">
        <v>0.66</v>
      </c>
      <c r="B129" s="7">
        <v>18.663</v>
      </c>
      <c r="C129">
        <v>4.6399999999999997</v>
      </c>
    </row>
    <row r="130" spans="1:3">
      <c r="A130">
        <v>0.68</v>
      </c>
      <c r="B130" s="7">
        <v>18.876000000000001</v>
      </c>
      <c r="C130">
        <v>4.55</v>
      </c>
    </row>
    <row r="131" spans="1:3">
      <c r="A131">
        <v>0.73</v>
      </c>
      <c r="B131" s="7">
        <v>19.408000000000001</v>
      </c>
      <c r="C131">
        <v>3.71</v>
      </c>
    </row>
    <row r="132" spans="1:3">
      <c r="A132">
        <v>0.73</v>
      </c>
      <c r="B132" s="7">
        <v>19.408000000000001</v>
      </c>
      <c r="C132">
        <v>4.67</v>
      </c>
    </row>
    <row r="133" spans="1:3">
      <c r="A133">
        <v>0.73</v>
      </c>
      <c r="B133" s="7">
        <v>19.408000000000001</v>
      </c>
      <c r="C133">
        <v>4.5599999999999996</v>
      </c>
    </row>
    <row r="134" spans="1:3">
      <c r="A134">
        <v>0.73</v>
      </c>
      <c r="B134" s="7">
        <v>19.408000000000001</v>
      </c>
      <c r="C134">
        <v>4.41</v>
      </c>
    </row>
    <row r="135" spans="1:3">
      <c r="A135">
        <v>0.73</v>
      </c>
      <c r="B135" s="7">
        <v>19.408000000000001</v>
      </c>
      <c r="C135">
        <v>4.5</v>
      </c>
    </row>
    <row r="136" spans="1:3">
      <c r="A136">
        <v>0.73</v>
      </c>
      <c r="B136" s="7">
        <v>19.408000000000001</v>
      </c>
      <c r="C136">
        <v>4.5</v>
      </c>
    </row>
    <row r="137" spans="1:3">
      <c r="A137">
        <v>0.73</v>
      </c>
      <c r="B137" s="7">
        <v>19.408000000000001</v>
      </c>
      <c r="C137">
        <v>4.59</v>
      </c>
    </row>
    <row r="138" spans="1:3">
      <c r="A138">
        <v>0.73</v>
      </c>
      <c r="B138" s="7">
        <v>19.408000000000001</v>
      </c>
      <c r="C138">
        <v>4.5999999999999996</v>
      </c>
    </row>
    <row r="139" spans="1:3">
      <c r="A139">
        <v>0.73</v>
      </c>
      <c r="B139" s="7">
        <v>19.408000000000001</v>
      </c>
      <c r="C139">
        <v>4.68</v>
      </c>
    </row>
    <row r="140" spans="1:3">
      <c r="A140">
        <v>0.78</v>
      </c>
      <c r="B140" s="7">
        <v>19.940999999999999</v>
      </c>
      <c r="C140">
        <v>4.49</v>
      </c>
    </row>
    <row r="141" spans="1:3">
      <c r="A141">
        <v>0.83</v>
      </c>
      <c r="B141" s="7">
        <v>20.472999999999999</v>
      </c>
      <c r="C141">
        <v>4.07</v>
      </c>
    </row>
    <row r="142" spans="1:3">
      <c r="A142">
        <v>0.83</v>
      </c>
      <c r="B142" s="7">
        <v>20.472999999999999</v>
      </c>
      <c r="C142">
        <v>4.58</v>
      </c>
    </row>
    <row r="143" spans="1:3">
      <c r="A143">
        <v>0.83</v>
      </c>
      <c r="B143" s="7">
        <v>20.472999999999999</v>
      </c>
      <c r="C143">
        <v>4.54</v>
      </c>
    </row>
    <row r="144" spans="1:3">
      <c r="A144">
        <v>0.83</v>
      </c>
      <c r="B144" s="7">
        <v>20.472999999999999</v>
      </c>
      <c r="C144">
        <v>4.6500000000000004</v>
      </c>
    </row>
    <row r="145" spans="1:3">
      <c r="A145">
        <v>0.83</v>
      </c>
      <c r="B145" s="7">
        <v>20.472999999999999</v>
      </c>
      <c r="C145">
        <v>4.5</v>
      </c>
    </row>
    <row r="146" spans="1:3">
      <c r="A146">
        <v>0.83</v>
      </c>
      <c r="B146" s="7">
        <v>20.472999999999999</v>
      </c>
      <c r="C146">
        <v>4.62</v>
      </c>
    </row>
    <row r="147" spans="1:3">
      <c r="A147">
        <v>0.83</v>
      </c>
      <c r="B147" s="7">
        <v>20.472999999999999</v>
      </c>
      <c r="C147">
        <v>4.57</v>
      </c>
    </row>
    <row r="148" spans="1:3">
      <c r="A148">
        <v>0.83</v>
      </c>
      <c r="B148" s="7">
        <v>20.472999999999999</v>
      </c>
      <c r="C148">
        <v>4.5999999999999996</v>
      </c>
    </row>
    <row r="149" spans="1:3">
      <c r="A149">
        <v>0.83</v>
      </c>
      <c r="B149" s="7">
        <v>20.472999999999999</v>
      </c>
      <c r="C149">
        <v>4.66</v>
      </c>
    </row>
    <row r="150" spans="1:3">
      <c r="A150">
        <v>0.83</v>
      </c>
      <c r="B150" s="7">
        <v>20.472999999999999</v>
      </c>
      <c r="C150">
        <v>4.66</v>
      </c>
    </row>
    <row r="151" spans="1:3">
      <c r="A151">
        <v>0.88</v>
      </c>
      <c r="B151" s="7">
        <v>21.004999999999999</v>
      </c>
      <c r="C151">
        <v>4.5</v>
      </c>
    </row>
    <row r="152" spans="1:3">
      <c r="A152">
        <v>0.93</v>
      </c>
      <c r="B152" s="7">
        <v>21.536999999999999</v>
      </c>
      <c r="C152">
        <v>4.5599999999999996</v>
      </c>
    </row>
    <row r="153" spans="1:3">
      <c r="A153">
        <v>0.93</v>
      </c>
      <c r="B153" s="7">
        <v>21.536999999999999</v>
      </c>
      <c r="C153">
        <v>4.45</v>
      </c>
    </row>
    <row r="154" spans="1:3">
      <c r="A154">
        <v>0.93</v>
      </c>
      <c r="B154" s="7">
        <v>21.536999999999999</v>
      </c>
      <c r="C154">
        <v>4.49</v>
      </c>
    </row>
    <row r="155" spans="1:3">
      <c r="A155">
        <v>0.93</v>
      </c>
      <c r="B155" s="7">
        <v>21.536999999999999</v>
      </c>
      <c r="C155">
        <v>4.54</v>
      </c>
    </row>
    <row r="156" spans="1:3">
      <c r="A156">
        <v>0.93</v>
      </c>
      <c r="B156" s="7">
        <v>21.536999999999999</v>
      </c>
      <c r="C156">
        <v>4.49</v>
      </c>
    </row>
    <row r="157" spans="1:3">
      <c r="A157">
        <v>0.93</v>
      </c>
      <c r="B157" s="7">
        <v>21.536999999999999</v>
      </c>
      <c r="C157">
        <v>4.47</v>
      </c>
    </row>
    <row r="158" spans="1:3">
      <c r="A158">
        <v>0.93</v>
      </c>
      <c r="B158" s="7">
        <v>21.536999999999999</v>
      </c>
      <c r="C158">
        <v>4.53</v>
      </c>
    </row>
    <row r="159" spans="1:3">
      <c r="A159">
        <v>0.93</v>
      </c>
      <c r="B159" s="7">
        <v>21.536999999999999</v>
      </c>
      <c r="C159">
        <v>4.53</v>
      </c>
    </row>
    <row r="160" spans="1:3">
      <c r="A160">
        <v>0.93</v>
      </c>
      <c r="B160" s="7">
        <v>21.536999999999999</v>
      </c>
      <c r="C160">
        <v>4.53</v>
      </c>
    </row>
    <row r="161" spans="1:3">
      <c r="A161">
        <v>0.93</v>
      </c>
      <c r="B161" s="7">
        <v>21.536999999999999</v>
      </c>
      <c r="C161">
        <v>4.51</v>
      </c>
    </row>
    <row r="162" spans="1:3">
      <c r="A162">
        <v>0.98</v>
      </c>
      <c r="B162" s="7">
        <v>22.07</v>
      </c>
      <c r="C162">
        <v>4.59</v>
      </c>
    </row>
    <row r="163" spans="1:3">
      <c r="A163">
        <v>1.03</v>
      </c>
      <c r="B163" s="7">
        <v>22.602</v>
      </c>
      <c r="C163">
        <v>4.42</v>
      </c>
    </row>
    <row r="164" spans="1:3">
      <c r="A164">
        <v>1.03</v>
      </c>
      <c r="B164" s="7">
        <v>22.602</v>
      </c>
      <c r="C164">
        <v>4.78</v>
      </c>
    </row>
    <row r="165" spans="1:3">
      <c r="A165">
        <v>1.03</v>
      </c>
      <c r="B165" s="7">
        <v>22.602</v>
      </c>
      <c r="C165">
        <v>4.41</v>
      </c>
    </row>
    <row r="166" spans="1:3">
      <c r="A166">
        <v>1.03</v>
      </c>
      <c r="B166" s="7">
        <v>22.602</v>
      </c>
      <c r="C166">
        <v>4.53</v>
      </c>
    </row>
    <row r="167" spans="1:3">
      <c r="A167">
        <v>1.03</v>
      </c>
      <c r="B167" s="7">
        <v>22.602</v>
      </c>
      <c r="C167">
        <v>4.38</v>
      </c>
    </row>
    <row r="168" spans="1:3">
      <c r="A168">
        <v>1.03</v>
      </c>
      <c r="B168" s="7">
        <v>22.602</v>
      </c>
      <c r="C168">
        <v>4.5599999999999996</v>
      </c>
    </row>
    <row r="169" spans="1:3">
      <c r="A169">
        <v>1.03</v>
      </c>
      <c r="B169" s="7">
        <v>22.602</v>
      </c>
      <c r="C169">
        <v>4.54</v>
      </c>
    </row>
    <row r="170" spans="1:3">
      <c r="A170">
        <v>1.03</v>
      </c>
      <c r="B170" s="7">
        <v>22.602</v>
      </c>
      <c r="C170">
        <v>4.54</v>
      </c>
    </row>
    <row r="171" spans="1:3">
      <c r="A171">
        <v>1.03</v>
      </c>
      <c r="B171" s="7">
        <v>22.602</v>
      </c>
      <c r="C171">
        <v>4.51</v>
      </c>
    </row>
    <row r="172" spans="1:3">
      <c r="A172">
        <v>1.03</v>
      </c>
      <c r="B172" s="7">
        <v>22.602</v>
      </c>
      <c r="C172">
        <v>4.51</v>
      </c>
    </row>
    <row r="173" spans="1:3">
      <c r="A173">
        <v>1.08</v>
      </c>
      <c r="B173" s="7">
        <v>23.134</v>
      </c>
      <c r="C173">
        <v>4.54</v>
      </c>
    </row>
    <row r="174" spans="1:3">
      <c r="A174">
        <v>1.1299999999999999</v>
      </c>
      <c r="B174" s="7">
        <v>23.666</v>
      </c>
      <c r="C174">
        <v>3.99</v>
      </c>
    </row>
    <row r="175" spans="1:3">
      <c r="A175">
        <v>1.1299999999999999</v>
      </c>
      <c r="B175" s="7">
        <v>23.666</v>
      </c>
      <c r="C175">
        <v>4.1900000000000004</v>
      </c>
    </row>
    <row r="176" spans="1:3">
      <c r="A176">
        <v>1.1299999999999999</v>
      </c>
      <c r="B176" s="7">
        <v>23.666</v>
      </c>
      <c r="C176">
        <v>4.1100000000000003</v>
      </c>
    </row>
    <row r="177" spans="1:3">
      <c r="A177">
        <v>1.1299999999999999</v>
      </c>
      <c r="B177" s="7">
        <v>23.666</v>
      </c>
      <c r="C177">
        <v>4.13</v>
      </c>
    </row>
    <row r="178" spans="1:3">
      <c r="A178">
        <v>1.1299999999999999</v>
      </c>
      <c r="B178" s="7">
        <v>23.666</v>
      </c>
      <c r="C178">
        <v>4.34</v>
      </c>
    </row>
    <row r="179" spans="1:3">
      <c r="A179">
        <v>1.1299999999999999</v>
      </c>
      <c r="B179" s="7">
        <v>23.666</v>
      </c>
      <c r="C179">
        <v>4.24</v>
      </c>
    </row>
    <row r="180" spans="1:3">
      <c r="A180">
        <v>1.1299999999999999</v>
      </c>
      <c r="B180" s="7">
        <v>23.666</v>
      </c>
      <c r="C180">
        <v>4.4400000000000004</v>
      </c>
    </row>
    <row r="181" spans="1:3">
      <c r="A181">
        <v>1.1299999999999999</v>
      </c>
      <c r="B181" s="7">
        <v>23.666</v>
      </c>
      <c r="C181">
        <v>4.5199999999999996</v>
      </c>
    </row>
    <row r="182" spans="1:3">
      <c r="A182">
        <v>1.1299999999999999</v>
      </c>
      <c r="B182" s="7">
        <v>23.666</v>
      </c>
      <c r="C182">
        <v>4.4400000000000004</v>
      </c>
    </row>
    <row r="183" spans="1:3">
      <c r="A183">
        <v>1.1299999999999999</v>
      </c>
      <c r="B183" s="7">
        <v>23.666</v>
      </c>
      <c r="C183">
        <v>4.49</v>
      </c>
    </row>
    <row r="184" spans="1:3">
      <c r="A184">
        <v>1.18</v>
      </c>
      <c r="B184" s="7">
        <v>24.198</v>
      </c>
      <c r="C184">
        <v>4.34</v>
      </c>
    </row>
    <row r="185" spans="1:3">
      <c r="A185">
        <v>1.23</v>
      </c>
      <c r="B185" s="7">
        <v>24.731000000000002</v>
      </c>
      <c r="C185">
        <v>4.2300000000000004</v>
      </c>
    </row>
    <row r="186" spans="1:3">
      <c r="A186">
        <v>1.23</v>
      </c>
      <c r="B186" s="7">
        <v>24.731000000000002</v>
      </c>
      <c r="C186">
        <v>4.26</v>
      </c>
    </row>
    <row r="187" spans="1:3">
      <c r="A187">
        <v>1.23</v>
      </c>
      <c r="B187" s="7">
        <v>24.731000000000002</v>
      </c>
      <c r="C187">
        <v>4.24</v>
      </c>
    </row>
    <row r="188" spans="1:3">
      <c r="A188">
        <v>1.23</v>
      </c>
      <c r="B188" s="7">
        <v>24.731000000000002</v>
      </c>
      <c r="C188">
        <v>4.3899999999999997</v>
      </c>
    </row>
    <row r="189" spans="1:3">
      <c r="A189">
        <v>1.23</v>
      </c>
      <c r="B189" s="7">
        <v>24.731000000000002</v>
      </c>
      <c r="C189">
        <v>4.3899999999999997</v>
      </c>
    </row>
    <row r="190" spans="1:3">
      <c r="A190">
        <v>1.23</v>
      </c>
      <c r="B190" s="7">
        <v>24.731000000000002</v>
      </c>
      <c r="C190">
        <v>4.41</v>
      </c>
    </row>
    <row r="191" spans="1:3">
      <c r="A191">
        <v>1.23</v>
      </c>
      <c r="B191" s="7">
        <v>24.731000000000002</v>
      </c>
      <c r="C191">
        <v>4.42</v>
      </c>
    </row>
    <row r="192" spans="1:3">
      <c r="A192">
        <v>1.23</v>
      </c>
      <c r="B192" s="7">
        <v>24.731000000000002</v>
      </c>
      <c r="C192">
        <v>4.3499999999999996</v>
      </c>
    </row>
    <row r="193" spans="1:3">
      <c r="A193">
        <v>1.23</v>
      </c>
      <c r="B193" s="7">
        <v>24.731000000000002</v>
      </c>
      <c r="C193">
        <v>4.3</v>
      </c>
    </row>
    <row r="194" spans="1:3">
      <c r="A194">
        <v>1.23</v>
      </c>
      <c r="B194" s="7">
        <v>24.731000000000002</v>
      </c>
      <c r="C194">
        <v>4.4000000000000004</v>
      </c>
    </row>
    <row r="195" spans="1:3">
      <c r="A195">
        <v>1.28</v>
      </c>
      <c r="B195" s="7">
        <v>25.263000000000002</v>
      </c>
      <c r="C195">
        <v>4.3600000000000003</v>
      </c>
    </row>
    <row r="196" spans="1:3">
      <c r="A196">
        <v>1.33</v>
      </c>
      <c r="B196" s="7">
        <v>25.795000000000002</v>
      </c>
      <c r="C196">
        <v>4.32</v>
      </c>
    </row>
    <row r="197" spans="1:3">
      <c r="A197">
        <v>1.33</v>
      </c>
      <c r="B197" s="7">
        <v>25.795000000000002</v>
      </c>
      <c r="C197">
        <v>4.29</v>
      </c>
    </row>
    <row r="198" spans="1:3">
      <c r="A198">
        <v>1.33</v>
      </c>
      <c r="B198" s="7">
        <v>25.795000000000002</v>
      </c>
      <c r="C198">
        <v>4.33</v>
      </c>
    </row>
    <row r="199" spans="1:3">
      <c r="A199">
        <v>1.33</v>
      </c>
      <c r="B199" s="7">
        <v>25.795000000000002</v>
      </c>
      <c r="C199">
        <v>4.3099999999999996</v>
      </c>
    </row>
    <row r="200" spans="1:3">
      <c r="A200">
        <v>1.33</v>
      </c>
      <c r="B200" s="7">
        <v>25.795000000000002</v>
      </c>
      <c r="C200">
        <v>4.41</v>
      </c>
    </row>
    <row r="201" spans="1:3">
      <c r="A201">
        <v>1.33</v>
      </c>
      <c r="B201" s="7">
        <v>25.795000000000002</v>
      </c>
      <c r="C201">
        <v>4.28</v>
      </c>
    </row>
    <row r="202" spans="1:3">
      <c r="A202">
        <v>1.33</v>
      </c>
      <c r="B202" s="7">
        <v>25.795000000000002</v>
      </c>
      <c r="C202">
        <v>4.3499999999999996</v>
      </c>
    </row>
    <row r="203" spans="1:3">
      <c r="A203">
        <v>1.33</v>
      </c>
      <c r="B203" s="7">
        <v>25.795000000000002</v>
      </c>
      <c r="C203">
        <v>4.4000000000000004</v>
      </c>
    </row>
    <row r="204" spans="1:3">
      <c r="A204">
        <v>1.33</v>
      </c>
      <c r="B204" s="7">
        <v>25.795000000000002</v>
      </c>
      <c r="C204">
        <v>4.29</v>
      </c>
    </row>
    <row r="205" spans="1:3">
      <c r="A205">
        <v>1.33</v>
      </c>
      <c r="B205" s="7">
        <v>25.795000000000002</v>
      </c>
      <c r="C205">
        <v>4.3899999999999997</v>
      </c>
    </row>
    <row r="206" spans="1:3">
      <c r="A206">
        <v>1.38</v>
      </c>
      <c r="B206" s="7">
        <v>26.327000000000002</v>
      </c>
      <c r="C206">
        <v>3.99</v>
      </c>
    </row>
    <row r="207" spans="1:3">
      <c r="A207">
        <v>1.43</v>
      </c>
      <c r="B207" s="7">
        <v>26.86</v>
      </c>
      <c r="C207">
        <v>3.9</v>
      </c>
    </row>
    <row r="208" spans="1:3">
      <c r="A208">
        <v>1.43</v>
      </c>
      <c r="B208" s="7">
        <v>26.86</v>
      </c>
      <c r="C208">
        <v>4.0599999999999996</v>
      </c>
    </row>
    <row r="209" spans="1:3">
      <c r="A209">
        <v>1.43</v>
      </c>
      <c r="B209" s="7">
        <v>26.86</v>
      </c>
      <c r="C209">
        <v>4.03</v>
      </c>
    </row>
    <row r="210" spans="1:3">
      <c r="A210">
        <v>1.43</v>
      </c>
      <c r="B210" s="7">
        <v>26.86</v>
      </c>
      <c r="C210">
        <v>3.87</v>
      </c>
    </row>
    <row r="211" spans="1:3">
      <c r="A211">
        <v>1.43</v>
      </c>
      <c r="B211" s="7">
        <v>26.86</v>
      </c>
      <c r="C211">
        <v>3.8</v>
      </c>
    </row>
    <row r="212" spans="1:3">
      <c r="A212">
        <v>1.43</v>
      </c>
      <c r="B212" s="7">
        <v>26.86</v>
      </c>
      <c r="C212">
        <v>3.99</v>
      </c>
    </row>
    <row r="213" spans="1:3">
      <c r="A213">
        <v>1.43</v>
      </c>
      <c r="B213" s="7">
        <v>26.86</v>
      </c>
      <c r="C213">
        <v>4.12</v>
      </c>
    </row>
    <row r="214" spans="1:3">
      <c r="A214">
        <v>1.43</v>
      </c>
      <c r="B214" s="7">
        <v>26.86</v>
      </c>
      <c r="C214">
        <v>4</v>
      </c>
    </row>
    <row r="215" spans="1:3">
      <c r="A215">
        <v>1.43</v>
      </c>
      <c r="B215" s="7">
        <v>26.86</v>
      </c>
      <c r="C215">
        <v>4.04</v>
      </c>
    </row>
    <row r="216" spans="1:3">
      <c r="A216">
        <v>1.43</v>
      </c>
      <c r="B216" s="7">
        <v>26.86</v>
      </c>
      <c r="C216">
        <v>4.0199999999999996</v>
      </c>
    </row>
    <row r="217" spans="1:3">
      <c r="A217">
        <v>1.48</v>
      </c>
      <c r="B217" s="7">
        <v>27.391999999999999</v>
      </c>
      <c r="C217">
        <v>3.89</v>
      </c>
    </row>
    <row r="218" spans="1:3">
      <c r="A218">
        <v>1.53</v>
      </c>
      <c r="B218" s="7">
        <v>27.923999999999999</v>
      </c>
      <c r="C218">
        <v>3.85</v>
      </c>
    </row>
    <row r="219" spans="1:3">
      <c r="A219">
        <v>1.53</v>
      </c>
      <c r="B219" s="7">
        <v>27.923999999999999</v>
      </c>
      <c r="C219">
        <v>3.94</v>
      </c>
    </row>
    <row r="220" spans="1:3">
      <c r="A220">
        <v>1.53</v>
      </c>
      <c r="B220" s="7">
        <v>27.923999999999999</v>
      </c>
      <c r="C220">
        <v>4.0199999999999996</v>
      </c>
    </row>
    <row r="221" spans="1:3">
      <c r="A221">
        <v>1.53</v>
      </c>
      <c r="B221" s="7">
        <v>27.923999999999999</v>
      </c>
      <c r="C221">
        <v>3.96</v>
      </c>
    </row>
    <row r="222" spans="1:3">
      <c r="A222">
        <v>1.53</v>
      </c>
      <c r="B222" s="7">
        <v>27.923999999999999</v>
      </c>
      <c r="C222">
        <v>3.4</v>
      </c>
    </row>
    <row r="223" spans="1:3">
      <c r="A223">
        <v>1.53</v>
      </c>
      <c r="B223" s="7">
        <v>27.923999999999999</v>
      </c>
      <c r="C223">
        <v>3.9</v>
      </c>
    </row>
    <row r="224" spans="1:3">
      <c r="A224">
        <v>1.53</v>
      </c>
      <c r="B224" s="7">
        <v>27.923999999999999</v>
      </c>
      <c r="C224">
        <v>3.91</v>
      </c>
    </row>
    <row r="225" spans="1:3">
      <c r="A225">
        <v>1.53</v>
      </c>
      <c r="B225" s="7">
        <v>27.923999999999999</v>
      </c>
      <c r="C225">
        <v>4.01</v>
      </c>
    </row>
    <row r="226" spans="1:3">
      <c r="A226">
        <v>1.53</v>
      </c>
      <c r="B226" s="7">
        <v>27.923999999999999</v>
      </c>
      <c r="C226">
        <v>4.05</v>
      </c>
    </row>
    <row r="227" spans="1:3">
      <c r="A227">
        <v>1.53</v>
      </c>
      <c r="B227" s="7">
        <v>27.923999999999999</v>
      </c>
      <c r="C227">
        <v>3.98</v>
      </c>
    </row>
    <row r="228" spans="1:3">
      <c r="A228">
        <v>1.58</v>
      </c>
      <c r="B228" s="7">
        <v>28.456</v>
      </c>
      <c r="C228">
        <v>3.98</v>
      </c>
    </row>
    <row r="229" spans="1:3">
      <c r="A229">
        <v>1.63</v>
      </c>
      <c r="B229" s="7">
        <v>28.988</v>
      </c>
      <c r="C229">
        <v>3.95</v>
      </c>
    </row>
    <row r="230" spans="1:3">
      <c r="A230">
        <v>1.63</v>
      </c>
      <c r="B230" s="7">
        <v>28.988</v>
      </c>
      <c r="C230">
        <v>4.25</v>
      </c>
    </row>
    <row r="231" spans="1:3">
      <c r="A231">
        <v>1.63</v>
      </c>
      <c r="B231" s="7">
        <v>28.988</v>
      </c>
      <c r="C231">
        <v>3.89</v>
      </c>
    </row>
    <row r="232" spans="1:3">
      <c r="A232">
        <v>1.63</v>
      </c>
      <c r="B232" s="7">
        <v>28.988</v>
      </c>
      <c r="C232">
        <v>4.08</v>
      </c>
    </row>
    <row r="233" spans="1:3">
      <c r="A233">
        <v>1.63</v>
      </c>
      <c r="B233" s="7">
        <v>28.988</v>
      </c>
      <c r="C233">
        <v>4.03</v>
      </c>
    </row>
    <row r="234" spans="1:3">
      <c r="A234">
        <v>1.63</v>
      </c>
      <c r="B234" s="7">
        <v>28.988</v>
      </c>
      <c r="C234">
        <v>4.07</v>
      </c>
    </row>
    <row r="235" spans="1:3">
      <c r="A235">
        <v>1.63</v>
      </c>
      <c r="B235" s="7">
        <v>28.988</v>
      </c>
      <c r="C235">
        <v>4.45</v>
      </c>
    </row>
    <row r="236" spans="1:3">
      <c r="A236">
        <v>1.63</v>
      </c>
      <c r="B236" s="7">
        <v>28.988</v>
      </c>
      <c r="C236">
        <v>4.18</v>
      </c>
    </row>
    <row r="237" spans="1:3">
      <c r="A237">
        <v>1.63</v>
      </c>
      <c r="B237" s="7">
        <v>28.988</v>
      </c>
      <c r="C237">
        <v>4.49</v>
      </c>
    </row>
    <row r="238" spans="1:3">
      <c r="A238">
        <v>1.63</v>
      </c>
      <c r="B238" s="7">
        <v>28.988</v>
      </c>
      <c r="C238">
        <v>4.41</v>
      </c>
    </row>
    <row r="239" spans="1:3">
      <c r="A239">
        <v>1.68</v>
      </c>
      <c r="B239" s="7">
        <v>29.521000000000001</v>
      </c>
      <c r="C239">
        <v>3.86</v>
      </c>
    </row>
    <row r="240" spans="1:3">
      <c r="A240">
        <v>1.73</v>
      </c>
      <c r="B240" s="7">
        <v>30.053000000000001</v>
      </c>
      <c r="C240">
        <v>4.26</v>
      </c>
    </row>
    <row r="241" spans="1:3">
      <c r="A241">
        <v>1.73</v>
      </c>
      <c r="B241" s="7">
        <v>30.053000000000001</v>
      </c>
      <c r="C241">
        <v>3.92</v>
      </c>
    </row>
    <row r="242" spans="1:3">
      <c r="A242">
        <v>1.73</v>
      </c>
      <c r="B242" s="7">
        <v>30.053000000000001</v>
      </c>
      <c r="C242">
        <v>4.1900000000000004</v>
      </c>
    </row>
    <row r="243" spans="1:3">
      <c r="A243">
        <v>1.73</v>
      </c>
      <c r="B243" s="7">
        <v>30.053000000000001</v>
      </c>
      <c r="C243">
        <v>4.22</v>
      </c>
    </row>
    <row r="244" spans="1:3">
      <c r="A244">
        <v>1.73</v>
      </c>
      <c r="B244" s="7">
        <v>30.053000000000001</v>
      </c>
      <c r="C244">
        <v>4.28</v>
      </c>
    </row>
    <row r="245" spans="1:3">
      <c r="A245">
        <v>1.73</v>
      </c>
      <c r="B245" s="7">
        <v>30.053000000000001</v>
      </c>
      <c r="C245">
        <v>3.84</v>
      </c>
    </row>
    <row r="246" spans="1:3">
      <c r="A246">
        <v>1.73</v>
      </c>
      <c r="B246" s="7">
        <v>30.053000000000001</v>
      </c>
      <c r="C246">
        <v>4.24</v>
      </c>
    </row>
    <row r="247" spans="1:3">
      <c r="A247">
        <v>1.73</v>
      </c>
      <c r="B247" s="7">
        <v>30.053000000000001</v>
      </c>
      <c r="C247">
        <v>4.01</v>
      </c>
    </row>
    <row r="248" spans="1:3">
      <c r="A248">
        <v>1.73</v>
      </c>
      <c r="B248" s="7">
        <v>30.053000000000001</v>
      </c>
      <c r="C248">
        <v>4.13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0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54" t="s">
        <v>219</v>
      </c>
    </row>
    <row r="2" spans="1:3">
      <c r="A2">
        <v>4.4999999999999998E-2</v>
      </c>
      <c r="B2">
        <v>0.13800000000000001</v>
      </c>
      <c r="C2" s="7">
        <v>2989</v>
      </c>
    </row>
    <row r="3" spans="1:3">
      <c r="A3">
        <v>0.105</v>
      </c>
      <c r="B3">
        <v>0.41499999999999998</v>
      </c>
      <c r="C3" s="7">
        <v>2890</v>
      </c>
    </row>
    <row r="4" spans="1:3">
      <c r="A4">
        <v>0.155</v>
      </c>
      <c r="B4">
        <v>0.64600000000000002</v>
      </c>
      <c r="C4" s="7">
        <v>3143</v>
      </c>
    </row>
    <row r="5" spans="1:3">
      <c r="A5">
        <v>0.215</v>
      </c>
      <c r="B5">
        <v>0.92300000000000004</v>
      </c>
      <c r="C5" s="7">
        <v>2757</v>
      </c>
    </row>
    <row r="6" spans="1:3">
      <c r="A6">
        <v>0.27500000000000002</v>
      </c>
      <c r="B6" s="7">
        <v>1.2</v>
      </c>
      <c r="C6" s="7">
        <v>2812</v>
      </c>
    </row>
    <row r="7" spans="1:3">
      <c r="A7">
        <v>0.33500000000000002</v>
      </c>
      <c r="B7" s="7">
        <v>1.476</v>
      </c>
      <c r="C7" s="7">
        <v>3200</v>
      </c>
    </row>
    <row r="8" spans="1:3">
      <c r="A8">
        <v>0.38500000000000001</v>
      </c>
      <c r="B8" s="7">
        <v>1.7070000000000001</v>
      </c>
      <c r="C8" s="7">
        <v>2831</v>
      </c>
    </row>
    <row r="9" spans="1:3">
      <c r="A9">
        <v>0.44500000000000001</v>
      </c>
      <c r="B9" s="7">
        <v>1.984</v>
      </c>
      <c r="C9" s="7">
        <v>2879</v>
      </c>
    </row>
    <row r="10" spans="1:3">
      <c r="A10">
        <v>0.505</v>
      </c>
      <c r="B10" s="7">
        <v>2.2610000000000001</v>
      </c>
      <c r="C10" s="7">
        <v>2900</v>
      </c>
    </row>
    <row r="11" spans="1:3">
      <c r="A11">
        <v>0.56499999999999995</v>
      </c>
      <c r="B11" s="7">
        <v>2.5380000000000003</v>
      </c>
      <c r="C11" s="7">
        <v>2833</v>
      </c>
    </row>
    <row r="12" spans="1:3">
      <c r="A12">
        <v>0.61499999999999999</v>
      </c>
      <c r="B12" s="7">
        <v>2.7680000000000002</v>
      </c>
      <c r="C12" s="7">
        <v>2894</v>
      </c>
    </row>
    <row r="13" spans="1:3">
      <c r="A13">
        <v>0.67500000000000004</v>
      </c>
      <c r="B13" s="7">
        <v>3.0449999999999999</v>
      </c>
      <c r="C13" s="7">
        <v>2875</v>
      </c>
    </row>
    <row r="14" spans="1:3">
      <c r="A14">
        <v>0.73499999999999999</v>
      </c>
      <c r="B14" s="7">
        <v>3.3220000000000001</v>
      </c>
      <c r="C14" s="7">
        <v>2854</v>
      </c>
    </row>
    <row r="15" spans="1:3">
      <c r="A15">
        <v>0.79500000000000004</v>
      </c>
      <c r="B15" s="7">
        <v>3.5990000000000002</v>
      </c>
      <c r="C15" s="7">
        <v>2969</v>
      </c>
    </row>
    <row r="16" spans="1:3">
      <c r="A16">
        <v>0.84499999999999997</v>
      </c>
      <c r="B16" s="7">
        <v>3.8290000000000002</v>
      </c>
      <c r="C16" s="7">
        <v>2826</v>
      </c>
    </row>
    <row r="17" spans="1:3">
      <c r="A17">
        <v>0.90500000000000003</v>
      </c>
      <c r="B17" s="7">
        <v>4.1059999999999999</v>
      </c>
      <c r="C17" s="7">
        <v>2836</v>
      </c>
    </row>
    <row r="18" spans="1:3">
      <c r="A18">
        <v>0.96499999999999997</v>
      </c>
      <c r="B18" s="7">
        <v>4.383</v>
      </c>
      <c r="C18" s="7">
        <v>2771</v>
      </c>
    </row>
    <row r="19" spans="1:3">
      <c r="A19" s="7">
        <v>1025</v>
      </c>
      <c r="B19" s="7">
        <v>4.66</v>
      </c>
      <c r="C19" s="7">
        <v>2826</v>
      </c>
    </row>
    <row r="20" spans="1:3">
      <c r="A20" s="7">
        <v>1075</v>
      </c>
      <c r="B20" s="7">
        <v>4.891</v>
      </c>
      <c r="C20" s="7">
        <v>2773</v>
      </c>
    </row>
    <row r="21" spans="1:3">
      <c r="A21" s="7">
        <v>1135</v>
      </c>
      <c r="B21" s="7">
        <v>5.1669999999999998</v>
      </c>
      <c r="C21" s="7">
        <v>2839</v>
      </c>
    </row>
    <row r="22" spans="1:3">
      <c r="A22" s="7">
        <v>1195</v>
      </c>
      <c r="B22" s="7">
        <v>5.444</v>
      </c>
      <c r="C22" s="7">
        <v>2864</v>
      </c>
    </row>
    <row r="23" spans="1:3">
      <c r="A23" s="7">
        <v>1255</v>
      </c>
      <c r="B23" s="7">
        <v>5.7210000000000001</v>
      </c>
      <c r="C23" s="7">
        <v>2759</v>
      </c>
    </row>
    <row r="24" spans="1:3">
      <c r="A24" s="7">
        <v>1305</v>
      </c>
      <c r="B24" s="7">
        <v>5.952</v>
      </c>
      <c r="C24" s="7">
        <v>2918</v>
      </c>
    </row>
    <row r="25" spans="1:3">
      <c r="A25" s="7">
        <v>1335</v>
      </c>
      <c r="B25" s="7">
        <v>6.09</v>
      </c>
    </row>
    <row r="26" spans="1:3">
      <c r="A26" s="7">
        <v>1365</v>
      </c>
      <c r="B26" s="7">
        <v>6.2290000000000001</v>
      </c>
      <c r="C26" s="7">
        <v>2827</v>
      </c>
    </row>
    <row r="27" spans="1:3">
      <c r="A27" s="7">
        <v>1395</v>
      </c>
      <c r="B27" s="7">
        <v>6.367</v>
      </c>
    </row>
    <row r="28" spans="1:3">
      <c r="A28" s="7">
        <v>1425</v>
      </c>
      <c r="B28" s="7">
        <v>6.5049999999999999</v>
      </c>
      <c r="C28" s="7">
        <v>3181</v>
      </c>
    </row>
    <row r="29" spans="1:3">
      <c r="A29" s="7">
        <v>1485</v>
      </c>
      <c r="B29" s="7">
        <v>6.782</v>
      </c>
      <c r="C29" s="7">
        <v>3138</v>
      </c>
    </row>
    <row r="30" spans="1:3">
      <c r="A30" s="7">
        <v>1535</v>
      </c>
      <c r="B30" s="7">
        <v>7.0129999999999999</v>
      </c>
      <c r="C30" s="7">
        <v>2820</v>
      </c>
    </row>
    <row r="31" spans="1:3">
      <c r="A31" s="7">
        <v>1595</v>
      </c>
      <c r="B31" s="7">
        <v>7.29</v>
      </c>
      <c r="C31" s="7">
        <v>2796</v>
      </c>
    </row>
    <row r="32" spans="1:3">
      <c r="A32" s="7">
        <v>1655</v>
      </c>
      <c r="B32" s="7">
        <v>7.5670000000000002</v>
      </c>
      <c r="C32" s="7">
        <v>2810</v>
      </c>
    </row>
    <row r="33" spans="1:3">
      <c r="A33" s="7">
        <v>1685</v>
      </c>
      <c r="B33" s="7">
        <v>7.7050000000000001</v>
      </c>
    </row>
    <row r="34" spans="1:3">
      <c r="A34" s="7">
        <v>1715</v>
      </c>
      <c r="B34" s="7">
        <v>7.843</v>
      </c>
      <c r="C34" s="7">
        <v>2914</v>
      </c>
    </row>
    <row r="35" spans="1:3">
      <c r="A35" s="7">
        <v>1765</v>
      </c>
      <c r="B35" s="7">
        <v>8.0739999999999998</v>
      </c>
      <c r="C35" s="7">
        <v>2854</v>
      </c>
    </row>
    <row r="36" spans="1:3">
      <c r="A36" s="7">
        <v>1825</v>
      </c>
      <c r="B36" s="7">
        <v>8.3510000000000009</v>
      </c>
      <c r="C36" s="7">
        <v>3103</v>
      </c>
    </row>
    <row r="37" spans="1:3">
      <c r="A37" s="7">
        <v>1855</v>
      </c>
      <c r="B37" s="7">
        <v>8.4890000000000008</v>
      </c>
    </row>
    <row r="38" spans="1:3">
      <c r="A38" s="7">
        <v>1885</v>
      </c>
      <c r="B38" s="7">
        <v>8.6280000000000001</v>
      </c>
      <c r="C38" s="7">
        <v>2983</v>
      </c>
    </row>
    <row r="39" spans="1:3">
      <c r="A39" s="7">
        <v>1945</v>
      </c>
      <c r="B39" s="7">
        <v>8.9039999999999999</v>
      </c>
      <c r="C39" s="7">
        <v>3052</v>
      </c>
    </row>
    <row r="40" spans="1:3">
      <c r="A40" s="7">
        <v>1965</v>
      </c>
      <c r="B40" s="7">
        <v>8.9969999999999999</v>
      </c>
    </row>
    <row r="41" spans="1:3">
      <c r="A41" s="7">
        <v>1995</v>
      </c>
      <c r="B41" s="7">
        <v>9.1349999999999998</v>
      </c>
      <c r="C41" s="7">
        <v>3100</v>
      </c>
    </row>
    <row r="42" spans="1:3">
      <c r="A42" s="7">
        <v>2025</v>
      </c>
      <c r="B42" s="7">
        <v>9.2740000000000009</v>
      </c>
    </row>
    <row r="43" spans="1:3">
      <c r="A43" s="7">
        <v>2055</v>
      </c>
      <c r="B43" s="7">
        <v>9.4120000000000008</v>
      </c>
      <c r="C43" s="7">
        <v>3274</v>
      </c>
    </row>
    <row r="44" spans="1:3">
      <c r="A44" s="7">
        <v>2085</v>
      </c>
      <c r="B44" s="7">
        <v>9.5329999999999995</v>
      </c>
    </row>
    <row r="45" spans="1:3">
      <c r="A45" s="7">
        <v>2115</v>
      </c>
      <c r="B45" s="7">
        <v>9.6539999999999999</v>
      </c>
      <c r="C45" s="7">
        <v>3303</v>
      </c>
    </row>
    <row r="46" spans="1:3">
      <c r="A46" s="7">
        <v>2145</v>
      </c>
      <c r="B46" s="7">
        <v>9.7750000000000004</v>
      </c>
    </row>
    <row r="47" spans="1:3">
      <c r="A47" s="7">
        <v>2175</v>
      </c>
      <c r="B47" s="7">
        <v>9.8960000000000008</v>
      </c>
      <c r="C47" s="7">
        <v>3290</v>
      </c>
    </row>
    <row r="48" spans="1:3">
      <c r="A48" s="7">
        <v>2195</v>
      </c>
      <c r="B48" s="7">
        <v>9.9760000000000009</v>
      </c>
    </row>
    <row r="49" spans="1:3">
      <c r="A49" s="7">
        <v>2225</v>
      </c>
      <c r="B49" s="7">
        <v>10.097</v>
      </c>
      <c r="C49" s="7">
        <v>3470</v>
      </c>
    </row>
    <row r="50" spans="1:3">
      <c r="A50" s="7">
        <v>2255</v>
      </c>
      <c r="B50" s="7">
        <v>10.218</v>
      </c>
    </row>
    <row r="51" spans="1:3">
      <c r="A51" s="7">
        <v>2285</v>
      </c>
      <c r="B51" s="7">
        <v>10.339</v>
      </c>
      <c r="C51" s="7">
        <v>3419</v>
      </c>
    </row>
    <row r="52" spans="1:3">
      <c r="A52" s="7">
        <v>2315</v>
      </c>
      <c r="B52" s="7">
        <v>10.46</v>
      </c>
    </row>
    <row r="53" spans="1:3">
      <c r="A53" s="7">
        <v>2345</v>
      </c>
      <c r="B53" s="7">
        <v>10.581</v>
      </c>
      <c r="C53" s="7">
        <v>3679</v>
      </c>
    </row>
    <row r="54" spans="1:3">
      <c r="A54" s="7">
        <v>2375</v>
      </c>
      <c r="B54" s="7">
        <v>10.702</v>
      </c>
    </row>
    <row r="55" spans="1:3">
      <c r="A55" s="7">
        <v>2405</v>
      </c>
      <c r="B55" s="7">
        <v>10.823</v>
      </c>
      <c r="C55" s="7">
        <v>3301</v>
      </c>
    </row>
    <row r="56" spans="1:3">
      <c r="A56" s="7">
        <v>2425</v>
      </c>
      <c r="B56" s="7">
        <v>10.904</v>
      </c>
    </row>
    <row r="57" spans="1:3">
      <c r="A57" s="7">
        <v>2455</v>
      </c>
      <c r="B57" s="7">
        <v>11.025</v>
      </c>
    </row>
    <row r="58" spans="1:3">
      <c r="A58" s="7">
        <v>2485</v>
      </c>
      <c r="B58" s="7">
        <v>11.146000000000001</v>
      </c>
    </row>
    <row r="59" spans="1:3">
      <c r="A59" s="7">
        <v>2515</v>
      </c>
      <c r="B59" s="7">
        <v>11.266999999999999</v>
      </c>
      <c r="C59" s="7">
        <v>3582</v>
      </c>
    </row>
    <row r="60" spans="1:3">
      <c r="A60" s="7">
        <v>2545</v>
      </c>
      <c r="B60" s="7">
        <v>11.388</v>
      </c>
    </row>
    <row r="61" spans="1:3">
      <c r="A61" s="7">
        <v>2575</v>
      </c>
      <c r="B61" s="7">
        <v>11.509</v>
      </c>
      <c r="C61" s="7">
        <v>3518</v>
      </c>
    </row>
    <row r="62" spans="1:3">
      <c r="A62" s="7">
        <v>2605</v>
      </c>
      <c r="B62" s="7">
        <v>11.63</v>
      </c>
    </row>
    <row r="63" spans="1:3">
      <c r="A63" s="7">
        <v>2625</v>
      </c>
      <c r="B63" s="7">
        <v>11.71</v>
      </c>
      <c r="C63" s="7">
        <v>3538</v>
      </c>
    </row>
    <row r="64" spans="1:3">
      <c r="A64" s="7">
        <v>2655</v>
      </c>
      <c r="B64" s="7">
        <v>11.831</v>
      </c>
    </row>
    <row r="65" spans="1:3">
      <c r="A65" s="7">
        <v>2685</v>
      </c>
      <c r="B65" s="7">
        <v>11.952</v>
      </c>
      <c r="C65" s="7">
        <v>3665</v>
      </c>
    </row>
    <row r="66" spans="1:3">
      <c r="A66" s="7">
        <v>2715</v>
      </c>
      <c r="B66" s="7">
        <v>12.073</v>
      </c>
    </row>
    <row r="67" spans="1:3">
      <c r="A67" s="7">
        <v>2745</v>
      </c>
      <c r="B67" s="7">
        <v>12.194000000000001</v>
      </c>
      <c r="C67" s="7">
        <v>3533</v>
      </c>
    </row>
    <row r="68" spans="1:3">
      <c r="A68" s="7">
        <v>2775</v>
      </c>
      <c r="B68" s="7">
        <v>12.659000000000001</v>
      </c>
    </row>
    <row r="69" spans="1:3">
      <c r="A69" s="7">
        <v>2805</v>
      </c>
      <c r="B69" s="7">
        <v>13.124000000000001</v>
      </c>
      <c r="C69" s="7">
        <v>3792</v>
      </c>
    </row>
    <row r="70" spans="1:3">
      <c r="A70" s="7">
        <v>2835</v>
      </c>
      <c r="B70" s="7">
        <v>13.589</v>
      </c>
    </row>
    <row r="71" spans="1:3">
      <c r="A71" s="7">
        <v>2855</v>
      </c>
      <c r="B71" s="7">
        <v>13.899000000000001</v>
      </c>
      <c r="C71" s="7">
        <v>3722</v>
      </c>
    </row>
    <row r="72" spans="1:3">
      <c r="A72" s="7">
        <v>2885</v>
      </c>
      <c r="B72" s="7">
        <v>14.364000000000001</v>
      </c>
    </row>
    <row r="73" spans="1:3">
      <c r="A73" s="7">
        <v>2915</v>
      </c>
      <c r="B73" s="7">
        <v>14.516999999999999</v>
      </c>
      <c r="C73" s="7">
        <v>3720</v>
      </c>
    </row>
    <row r="74" spans="1:3">
      <c r="A74" s="7">
        <v>2945</v>
      </c>
      <c r="B74" s="7">
        <v>14.671000000000001</v>
      </c>
    </row>
    <row r="75" spans="1:3">
      <c r="A75" s="7">
        <v>2975</v>
      </c>
      <c r="B75" s="7">
        <v>14.824</v>
      </c>
      <c r="C75" s="7">
        <v>3803</v>
      </c>
    </row>
    <row r="76" spans="1:3">
      <c r="A76" s="7">
        <v>3005</v>
      </c>
      <c r="B76" s="7">
        <v>14.978</v>
      </c>
    </row>
    <row r="77" spans="1:3">
      <c r="A77" s="7">
        <v>3035</v>
      </c>
      <c r="B77" s="7">
        <v>15.131</v>
      </c>
      <c r="C77" s="7">
        <v>3825</v>
      </c>
    </row>
    <row r="78" spans="1:3">
      <c r="A78" s="7">
        <v>3065</v>
      </c>
      <c r="B78" s="7">
        <v>15.285</v>
      </c>
    </row>
    <row r="79" spans="1:3">
      <c r="A79" s="7">
        <v>3085</v>
      </c>
      <c r="B79" s="7">
        <v>15.387</v>
      </c>
      <c r="C79" s="7">
        <v>3856</v>
      </c>
    </row>
    <row r="80" spans="1:3">
      <c r="A80" s="7">
        <v>3115</v>
      </c>
      <c r="B80" s="7">
        <v>15.540000000000001</v>
      </c>
    </row>
    <row r="81" spans="1:3">
      <c r="A81" s="7">
        <v>3145</v>
      </c>
      <c r="B81" s="7">
        <v>15.694000000000001</v>
      </c>
      <c r="C81" s="7">
        <v>3758</v>
      </c>
    </row>
    <row r="82" spans="1:3">
      <c r="A82" s="7">
        <v>3175</v>
      </c>
      <c r="B82" s="7">
        <v>15.847</v>
      </c>
    </row>
    <row r="83" spans="1:3">
      <c r="A83" s="7">
        <v>3205</v>
      </c>
      <c r="B83" s="7">
        <v>16.001000000000001</v>
      </c>
      <c r="C83" s="7">
        <v>3792</v>
      </c>
    </row>
    <row r="84" spans="1:3">
      <c r="A84" s="7">
        <v>3235</v>
      </c>
      <c r="B84" s="7">
        <v>16.154</v>
      </c>
    </row>
    <row r="85" spans="1:3">
      <c r="A85" s="7">
        <v>3265</v>
      </c>
      <c r="B85" s="7">
        <v>16.306999999999999</v>
      </c>
      <c r="C85" s="7">
        <v>4289</v>
      </c>
    </row>
    <row r="86" spans="1:3">
      <c r="A86" s="7">
        <v>3295</v>
      </c>
      <c r="B86" s="7">
        <v>16.461000000000002</v>
      </c>
    </row>
    <row r="87" spans="1:3">
      <c r="A87" s="7">
        <v>3315</v>
      </c>
      <c r="B87" s="7">
        <v>16.562999999999999</v>
      </c>
      <c r="C87" s="7">
        <v>4685</v>
      </c>
    </row>
    <row r="88" spans="1:3">
      <c r="A88" s="7">
        <v>3345</v>
      </c>
      <c r="B88" s="7">
        <v>16.716999999999999</v>
      </c>
    </row>
    <row r="89" spans="1:3">
      <c r="A89" s="7">
        <v>3375</v>
      </c>
      <c r="B89" s="7">
        <v>16.87</v>
      </c>
      <c r="C89" s="7">
        <v>4638</v>
      </c>
    </row>
    <row r="90" spans="1:3">
      <c r="A90" s="7">
        <v>3405</v>
      </c>
      <c r="B90" s="7">
        <v>16.978999999999999</v>
      </c>
    </row>
    <row r="91" spans="1:3">
      <c r="A91" s="7">
        <v>3435</v>
      </c>
      <c r="B91" s="7">
        <v>17.087</v>
      </c>
      <c r="C91" s="7">
        <v>4586</v>
      </c>
    </row>
    <row r="92" spans="1:3">
      <c r="A92" s="7">
        <v>3465</v>
      </c>
      <c r="B92" s="7">
        <v>17.196000000000002</v>
      </c>
    </row>
    <row r="93" spans="1:3">
      <c r="A93" s="7">
        <v>3495</v>
      </c>
      <c r="B93" s="7">
        <v>17.304000000000002</v>
      </c>
      <c r="C93" s="7">
        <v>4683</v>
      </c>
    </row>
    <row r="94" spans="1:3">
      <c r="A94" s="7">
        <v>3525</v>
      </c>
      <c r="B94" s="7">
        <v>17.413</v>
      </c>
    </row>
    <row r="95" spans="1:3">
      <c r="A95" s="7">
        <v>3545</v>
      </c>
      <c r="B95" s="7">
        <v>17.484999999999999</v>
      </c>
      <c r="C95" s="7">
        <v>4667</v>
      </c>
    </row>
    <row r="96" spans="1:3">
      <c r="A96" s="7">
        <v>3575</v>
      </c>
      <c r="B96" s="7">
        <v>17.593</v>
      </c>
    </row>
    <row r="97" spans="1:3">
      <c r="A97" s="7">
        <v>3605</v>
      </c>
      <c r="B97" s="7">
        <v>17.702000000000002</v>
      </c>
      <c r="C97" s="7">
        <v>4568</v>
      </c>
    </row>
    <row r="98" spans="1:3">
      <c r="A98" s="7">
        <v>3635</v>
      </c>
      <c r="B98" s="7">
        <v>17.809999999999999</v>
      </c>
    </row>
    <row r="99" spans="1:3">
      <c r="A99" s="7">
        <v>3665</v>
      </c>
      <c r="B99" s="7">
        <v>17.919</v>
      </c>
      <c r="C99" s="7">
        <v>4569</v>
      </c>
    </row>
    <row r="100" spans="1:3">
      <c r="A100" s="7">
        <v>3695</v>
      </c>
      <c r="B100" s="7">
        <v>18.027999999999999</v>
      </c>
    </row>
    <row r="101" spans="1:3">
      <c r="A101" s="7">
        <v>3725</v>
      </c>
      <c r="B101" s="7">
        <v>18.135999999999999</v>
      </c>
      <c r="C101" s="7">
        <v>4454</v>
      </c>
    </row>
    <row r="102" spans="1:3">
      <c r="A102" s="7">
        <v>3755</v>
      </c>
      <c r="B102" s="7">
        <v>18.245000000000001</v>
      </c>
    </row>
    <row r="103" spans="1:3">
      <c r="A103" s="7">
        <v>3775</v>
      </c>
      <c r="B103" s="7">
        <v>18.317</v>
      </c>
      <c r="C103" s="7">
        <v>4328</v>
      </c>
    </row>
    <row r="104" spans="1:3">
      <c r="A104" s="7">
        <v>3805</v>
      </c>
      <c r="B104" s="7">
        <v>18.425000000000001</v>
      </c>
    </row>
    <row r="105" spans="1:3">
      <c r="A105" s="7">
        <v>3835</v>
      </c>
      <c r="B105" s="7">
        <v>18.533999999999999</v>
      </c>
      <c r="C105" s="7">
        <v>4263</v>
      </c>
    </row>
    <row r="106" spans="1:3">
      <c r="A106" s="7">
        <v>3865</v>
      </c>
      <c r="B106" s="7">
        <v>18.641999999999999</v>
      </c>
    </row>
    <row r="107" spans="1:3">
      <c r="A107" s="7">
        <v>3895</v>
      </c>
      <c r="B107" s="7">
        <v>18.751000000000001</v>
      </c>
      <c r="C107" s="7">
        <v>4194</v>
      </c>
    </row>
    <row r="108" spans="1:3">
      <c r="A108" s="7">
        <v>3925</v>
      </c>
      <c r="B108" s="7">
        <v>18.859000000000002</v>
      </c>
    </row>
    <row r="109" spans="1:3">
      <c r="A109" s="7">
        <v>3955</v>
      </c>
      <c r="B109" s="7">
        <v>18.968</v>
      </c>
      <c r="C109" s="7">
        <v>4406</v>
      </c>
    </row>
    <row r="110" spans="1:3">
      <c r="A110" s="7">
        <v>3985</v>
      </c>
      <c r="B110" s="7">
        <v>19.068000000000001</v>
      </c>
    </row>
    <row r="111" spans="1:3">
      <c r="A111" s="7">
        <v>4005</v>
      </c>
      <c r="B111" s="7">
        <v>19.134</v>
      </c>
      <c r="C111" s="7">
        <v>4347</v>
      </c>
    </row>
    <row r="112" spans="1:3">
      <c r="A112" s="7">
        <v>4035</v>
      </c>
      <c r="B112" s="7">
        <v>19.234000000000002</v>
      </c>
    </row>
    <row r="113" spans="1:4">
      <c r="A113" s="7">
        <v>4065</v>
      </c>
      <c r="B113" s="7">
        <v>19.334</v>
      </c>
      <c r="C113" s="7">
        <v>4352</v>
      </c>
    </row>
    <row r="114" spans="1:4">
      <c r="A114" s="7">
        <v>4095</v>
      </c>
      <c r="B114" s="7">
        <v>19.434000000000001</v>
      </c>
    </row>
    <row r="115" spans="1:4">
      <c r="A115" s="7">
        <v>4125</v>
      </c>
      <c r="B115" s="7">
        <v>19.533999999999999</v>
      </c>
      <c r="C115" s="7">
        <v>4386</v>
      </c>
    </row>
    <row r="116" spans="1:4">
      <c r="A116" s="7">
        <v>4155</v>
      </c>
      <c r="B116" s="7">
        <v>19.634</v>
      </c>
    </row>
    <row r="117" spans="1:4">
      <c r="A117" s="7">
        <v>4185</v>
      </c>
      <c r="B117" s="7">
        <v>19.734000000000002</v>
      </c>
      <c r="C117" s="7">
        <v>4089</v>
      </c>
    </row>
    <row r="118" spans="1:4">
      <c r="A118" s="7">
        <v>4215</v>
      </c>
      <c r="B118" s="7">
        <v>19.834</v>
      </c>
    </row>
    <row r="119" spans="1:4">
      <c r="A119" s="7">
        <v>4235</v>
      </c>
      <c r="B119" s="7">
        <v>19.900000000000002</v>
      </c>
      <c r="C119" s="7">
        <v>4121</v>
      </c>
    </row>
    <row r="120" spans="1:4">
      <c r="A120" s="7">
        <v>4265</v>
      </c>
      <c r="B120" s="7">
        <v>20</v>
      </c>
    </row>
    <row r="121" spans="1:4">
      <c r="A121" s="7">
        <v>4295</v>
      </c>
      <c r="B121" s="7">
        <v>20.100000000000001</v>
      </c>
      <c r="C121" s="7">
        <v>4301</v>
      </c>
    </row>
    <row r="122" spans="1:4">
      <c r="A122" s="7">
        <v>4325</v>
      </c>
      <c r="B122" s="7">
        <v>20.2</v>
      </c>
    </row>
    <row r="123" spans="1:4">
      <c r="A123" s="7">
        <v>4355</v>
      </c>
      <c r="B123" s="7">
        <v>20.3</v>
      </c>
      <c r="C123" s="7">
        <v>4165</v>
      </c>
      <c r="D123" s="7"/>
    </row>
    <row r="124" spans="1:4">
      <c r="A124" s="7">
        <v>4385</v>
      </c>
      <c r="B124" s="7">
        <v>20.400000000000002</v>
      </c>
    </row>
    <row r="125" spans="1:4">
      <c r="A125" s="7">
        <v>4415</v>
      </c>
      <c r="B125" s="7">
        <v>20.5</v>
      </c>
      <c r="C125" s="7">
        <v>4083</v>
      </c>
    </row>
    <row r="126" spans="1:4">
      <c r="A126" s="7">
        <v>4445</v>
      </c>
      <c r="B126" s="7">
        <v>20.6</v>
      </c>
    </row>
    <row r="127" spans="1:4">
      <c r="A127" s="7">
        <v>4465</v>
      </c>
      <c r="B127" s="7">
        <v>20.666</v>
      </c>
      <c r="C127" s="7">
        <v>4470</v>
      </c>
    </row>
    <row r="128" spans="1:4">
      <c r="A128" s="7">
        <v>4495</v>
      </c>
      <c r="B128" s="7">
        <v>20.766000000000002</v>
      </c>
    </row>
    <row r="129" spans="1:3">
      <c r="A129" s="7">
        <v>4525</v>
      </c>
      <c r="B129" s="7">
        <v>20.866</v>
      </c>
      <c r="C129" s="7">
        <v>4450</v>
      </c>
    </row>
    <row r="130" spans="1:3">
      <c r="A130" s="7">
        <v>4555</v>
      </c>
      <c r="B130" s="7">
        <v>20.966000000000001</v>
      </c>
    </row>
    <row r="131" spans="1:3">
      <c r="A131" s="7">
        <v>4585</v>
      </c>
      <c r="B131" s="7">
        <v>21.065999999999999</v>
      </c>
      <c r="C131" s="7">
        <v>4526</v>
      </c>
    </row>
    <row r="132" spans="1:3">
      <c r="A132" s="7">
        <v>4615</v>
      </c>
      <c r="B132" s="7">
        <v>21.166</v>
      </c>
    </row>
    <row r="133" spans="1:3">
      <c r="A133" s="7">
        <v>4645</v>
      </c>
      <c r="B133" s="7">
        <v>21.266000000000002</v>
      </c>
      <c r="C133" s="7">
        <v>4440</v>
      </c>
    </row>
    <row r="134" spans="1:3">
      <c r="A134" s="7">
        <v>4675</v>
      </c>
      <c r="B134" s="7">
        <v>21.365000000000002</v>
      </c>
    </row>
    <row r="135" spans="1:3">
      <c r="A135" s="7">
        <v>4695</v>
      </c>
      <c r="B135" s="7">
        <v>21.432000000000002</v>
      </c>
      <c r="C135" s="7">
        <v>4352</v>
      </c>
    </row>
    <row r="136" spans="1:3">
      <c r="A136" s="7">
        <v>4725</v>
      </c>
      <c r="B136" s="7">
        <v>21.587</v>
      </c>
    </row>
    <row r="137" spans="1:3">
      <c r="A137" s="7">
        <v>4755</v>
      </c>
      <c r="B137" s="7">
        <v>21.741</v>
      </c>
      <c r="C137" s="7">
        <v>4412</v>
      </c>
    </row>
    <row r="138" spans="1:3">
      <c r="A138" s="7">
        <v>4785</v>
      </c>
      <c r="B138" s="7">
        <v>21.896000000000001</v>
      </c>
    </row>
    <row r="139" spans="1:3">
      <c r="A139" s="7">
        <v>4815</v>
      </c>
      <c r="B139" s="7">
        <v>22.051000000000002</v>
      </c>
      <c r="C139" s="7">
        <v>4408</v>
      </c>
    </row>
    <row r="140" spans="1:3">
      <c r="A140" s="7">
        <v>4845</v>
      </c>
      <c r="B140" s="7">
        <v>22.205000000000002</v>
      </c>
    </row>
    <row r="141" spans="1:3">
      <c r="A141" s="7">
        <v>4875</v>
      </c>
      <c r="B141" s="7">
        <v>22.36</v>
      </c>
      <c r="C141" s="7">
        <v>4396</v>
      </c>
    </row>
    <row r="142" spans="1:3">
      <c r="A142" s="7">
        <v>4955</v>
      </c>
      <c r="B142" s="7">
        <v>22.772000000000002</v>
      </c>
    </row>
    <row r="143" spans="1:3">
      <c r="A143" s="7">
        <v>4985</v>
      </c>
      <c r="B143" s="7">
        <v>22.927</v>
      </c>
      <c r="C143" s="7">
        <v>4457</v>
      </c>
    </row>
    <row r="144" spans="1:3">
      <c r="A144" s="7">
        <v>5015</v>
      </c>
      <c r="B144" s="7">
        <v>23.081</v>
      </c>
    </row>
    <row r="145" spans="1:3">
      <c r="A145" s="7">
        <v>5045</v>
      </c>
      <c r="B145" s="7">
        <v>23.236000000000001</v>
      </c>
      <c r="C145" s="7">
        <v>4326</v>
      </c>
    </row>
    <row r="146" spans="1:3">
      <c r="A146" s="7">
        <v>5075</v>
      </c>
      <c r="B146" s="7">
        <v>23.391000000000002</v>
      </c>
    </row>
    <row r="147" spans="1:3">
      <c r="A147" s="7">
        <v>5105</v>
      </c>
      <c r="B147" s="7">
        <v>23.545000000000002</v>
      </c>
      <c r="C147" s="7">
        <v>4423</v>
      </c>
    </row>
    <row r="148" spans="1:3">
      <c r="A148" s="7">
        <v>5125</v>
      </c>
      <c r="B148" s="7">
        <v>23.648</v>
      </c>
    </row>
    <row r="149" spans="1:3">
      <c r="A149" s="7">
        <v>5155</v>
      </c>
      <c r="B149" s="7">
        <v>23.803000000000001</v>
      </c>
      <c r="C149" s="7">
        <v>4406</v>
      </c>
    </row>
    <row r="150" spans="1:3">
      <c r="A150" s="7">
        <v>5185</v>
      </c>
      <c r="B150" s="7">
        <v>23.958000000000002</v>
      </c>
    </row>
    <row r="151" spans="1:3">
      <c r="A151" s="7">
        <v>5215</v>
      </c>
      <c r="B151" s="7">
        <v>24.112000000000002</v>
      </c>
      <c r="C151" s="7">
        <v>4360</v>
      </c>
    </row>
    <row r="152" spans="1:3">
      <c r="A152" s="7">
        <v>5245</v>
      </c>
      <c r="B152" s="7">
        <v>24.266999999999999</v>
      </c>
    </row>
    <row r="153" spans="1:3">
      <c r="A153" s="7">
        <v>5275</v>
      </c>
      <c r="B153" s="7">
        <v>24.422000000000001</v>
      </c>
      <c r="C153" s="7">
        <v>4399</v>
      </c>
    </row>
    <row r="154" spans="1:3">
      <c r="A154" s="7">
        <v>5305</v>
      </c>
      <c r="B154" s="7">
        <v>24.576000000000001</v>
      </c>
    </row>
    <row r="155" spans="1:3">
      <c r="A155" s="7">
        <v>5335</v>
      </c>
      <c r="B155" s="7">
        <v>24.731000000000002</v>
      </c>
      <c r="C155" s="7">
        <v>4314</v>
      </c>
    </row>
    <row r="156" spans="1:3">
      <c r="A156" s="7">
        <v>5355</v>
      </c>
      <c r="B156" s="7">
        <v>24.834</v>
      </c>
    </row>
    <row r="157" spans="1:3">
      <c r="A157" s="7">
        <v>5385</v>
      </c>
      <c r="B157" s="7">
        <v>24.989000000000001</v>
      </c>
      <c r="C157" s="7">
        <v>4521</v>
      </c>
    </row>
    <row r="158" spans="1:3">
      <c r="A158" s="7">
        <v>5415</v>
      </c>
      <c r="B158" s="7">
        <v>25.143000000000001</v>
      </c>
    </row>
    <row r="159" spans="1:3">
      <c r="A159" s="7">
        <v>5440</v>
      </c>
      <c r="B159" s="7">
        <v>25.272000000000002</v>
      </c>
      <c r="C159" s="7">
        <v>4473</v>
      </c>
    </row>
    <row r="160" spans="1:3">
      <c r="A160" s="7">
        <v>5465</v>
      </c>
      <c r="B160" s="7">
        <v>25.401</v>
      </c>
    </row>
    <row r="161" spans="1:3">
      <c r="A161" s="7">
        <v>5495</v>
      </c>
      <c r="B161" s="7">
        <v>25.555</v>
      </c>
      <c r="C161" s="7">
        <v>4337</v>
      </c>
    </row>
    <row r="162" spans="1:3">
      <c r="A162" s="7">
        <v>5525</v>
      </c>
      <c r="B162" s="7">
        <v>25.71</v>
      </c>
    </row>
    <row r="163" spans="1:3">
      <c r="A163" s="7">
        <v>5555</v>
      </c>
      <c r="B163" s="7">
        <v>25.865000000000002</v>
      </c>
      <c r="C163" s="7">
        <v>4347</v>
      </c>
    </row>
    <row r="164" spans="1:3">
      <c r="A164" s="7">
        <v>5585</v>
      </c>
      <c r="B164" s="7">
        <v>26.019000000000002</v>
      </c>
    </row>
    <row r="165" spans="1:3">
      <c r="A165" s="7">
        <v>5605</v>
      </c>
      <c r="B165" s="7">
        <v>26.122</v>
      </c>
      <c r="C165" s="7">
        <v>4334</v>
      </c>
    </row>
    <row r="166" spans="1:3">
      <c r="A166" s="7">
        <v>5635</v>
      </c>
      <c r="B166" s="7">
        <v>26.277000000000001</v>
      </c>
    </row>
    <row r="167" spans="1:3">
      <c r="A167" s="7">
        <v>5915</v>
      </c>
      <c r="B167" s="7">
        <v>27.72</v>
      </c>
      <c r="C167" s="7">
        <v>4437</v>
      </c>
    </row>
    <row r="168" spans="1:3">
      <c r="A168" s="7">
        <v>5945</v>
      </c>
      <c r="B168" s="7">
        <v>27.875</v>
      </c>
    </row>
    <row r="169" spans="1:3">
      <c r="A169" s="7">
        <v>5965</v>
      </c>
      <c r="B169" s="7">
        <v>27.978000000000002</v>
      </c>
      <c r="C169" s="7">
        <v>4244</v>
      </c>
    </row>
    <row r="170" spans="1:3">
      <c r="A170" s="7">
        <v>5995</v>
      </c>
      <c r="B170" s="7">
        <v>28.132999999999999</v>
      </c>
    </row>
    <row r="171" spans="1:3">
      <c r="A171" s="7">
        <v>6025</v>
      </c>
      <c r="B171" s="7">
        <v>28.286999999999999</v>
      </c>
      <c r="C171" s="7">
        <v>4438</v>
      </c>
    </row>
    <row r="172" spans="1:3">
      <c r="A172" s="7">
        <v>6055</v>
      </c>
      <c r="B172" s="7">
        <v>28.442</v>
      </c>
    </row>
    <row r="173" spans="1:3">
      <c r="A173" s="7">
        <v>6075</v>
      </c>
      <c r="B173" s="7">
        <v>28.545000000000002</v>
      </c>
      <c r="C173" s="7">
        <v>4362</v>
      </c>
    </row>
    <row r="174" spans="1:3">
      <c r="A174" s="7">
        <v>6105</v>
      </c>
      <c r="B174" s="7">
        <v>28.641999999999999</v>
      </c>
    </row>
    <row r="175" spans="1:3">
      <c r="A175" s="7">
        <v>6135</v>
      </c>
      <c r="B175" s="7">
        <v>28.738</v>
      </c>
      <c r="C175" s="7">
        <v>4402</v>
      </c>
    </row>
    <row r="176" spans="1:3">
      <c r="A176" s="7">
        <v>6165</v>
      </c>
      <c r="B176" s="7">
        <v>28.835000000000001</v>
      </c>
    </row>
    <row r="177" spans="1:3">
      <c r="A177" s="7">
        <v>6185</v>
      </c>
      <c r="B177" s="7">
        <v>28.899000000000001</v>
      </c>
      <c r="C177" s="7">
        <v>4306</v>
      </c>
    </row>
    <row r="178" spans="1:3">
      <c r="A178" s="7">
        <v>6215</v>
      </c>
      <c r="B178" s="7">
        <v>28.996000000000002</v>
      </c>
    </row>
    <row r="179" spans="1:3">
      <c r="A179" s="7">
        <v>6245</v>
      </c>
      <c r="B179" s="7">
        <v>29.093</v>
      </c>
      <c r="C179" s="7">
        <v>4302</v>
      </c>
    </row>
    <row r="180" spans="1:3">
      <c r="A180" s="7">
        <v>6275</v>
      </c>
      <c r="B180" s="7">
        <v>29.189</v>
      </c>
    </row>
    <row r="181" spans="1:3">
      <c r="A181" s="7">
        <v>6295</v>
      </c>
      <c r="B181" s="7">
        <v>29.254000000000001</v>
      </c>
      <c r="C181" s="7">
        <v>4183</v>
      </c>
    </row>
    <row r="182" spans="1:3">
      <c r="A182" s="7">
        <v>6325</v>
      </c>
      <c r="B182" s="7">
        <v>29.35</v>
      </c>
    </row>
    <row r="183" spans="1:3">
      <c r="A183" s="7">
        <v>6355</v>
      </c>
      <c r="B183" s="7">
        <v>29.446999999999999</v>
      </c>
      <c r="C183" s="7">
        <v>4300</v>
      </c>
    </row>
    <row r="184" spans="1:3">
      <c r="A184" s="7">
        <v>6385</v>
      </c>
      <c r="B184" s="7">
        <v>29.544</v>
      </c>
    </row>
    <row r="185" spans="1:3">
      <c r="A185" s="7">
        <v>6405</v>
      </c>
      <c r="B185" s="7">
        <v>29.608000000000001</v>
      </c>
      <c r="C185" s="7">
        <v>4224</v>
      </c>
    </row>
    <row r="186" spans="1:3">
      <c r="A186" s="7">
        <v>6435</v>
      </c>
      <c r="B186" s="7">
        <v>29.705000000000002</v>
      </c>
    </row>
    <row r="187" spans="1:3">
      <c r="A187" s="7">
        <v>6465</v>
      </c>
      <c r="B187" s="7">
        <v>29.801000000000002</v>
      </c>
      <c r="C187" s="7">
        <v>4251</v>
      </c>
    </row>
    <row r="188" spans="1:3">
      <c r="A188" s="7">
        <v>6495</v>
      </c>
      <c r="B188" s="7">
        <v>29.898</v>
      </c>
    </row>
    <row r="189" spans="1:3">
      <c r="A189" s="7">
        <v>6515</v>
      </c>
      <c r="B189" s="7">
        <v>29.962</v>
      </c>
      <c r="C189" s="7">
        <v>4164</v>
      </c>
    </row>
    <row r="190" spans="1:3">
      <c r="A190" s="7">
        <v>6545</v>
      </c>
      <c r="B190" s="7">
        <v>30.059000000000001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3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54" t="s">
        <v>219</v>
      </c>
    </row>
    <row r="2" spans="1:3">
      <c r="A2">
        <v>0</v>
      </c>
      <c r="B2">
        <v>0</v>
      </c>
      <c r="C2">
        <v>3.17</v>
      </c>
    </row>
    <row r="3" spans="1:3">
      <c r="A3">
        <v>0.02</v>
      </c>
      <c r="B3">
        <v>0.36</v>
      </c>
      <c r="C3">
        <v>3.01</v>
      </c>
    </row>
    <row r="4" spans="1:3">
      <c r="A4">
        <v>0.03</v>
      </c>
      <c r="B4">
        <v>0.54</v>
      </c>
      <c r="C4">
        <v>3.12</v>
      </c>
    </row>
    <row r="5" spans="1:3">
      <c r="A5">
        <v>0.04</v>
      </c>
      <c r="B5">
        <v>0.72</v>
      </c>
      <c r="C5">
        <v>3.22</v>
      </c>
    </row>
    <row r="6" spans="1:3">
      <c r="A6">
        <v>0.05</v>
      </c>
      <c r="B6">
        <v>0.9</v>
      </c>
      <c r="C6">
        <v>3.39</v>
      </c>
    </row>
    <row r="7" spans="1:3">
      <c r="A7">
        <v>0.06</v>
      </c>
      <c r="B7">
        <v>1.08</v>
      </c>
      <c r="C7">
        <v>3.06</v>
      </c>
    </row>
    <row r="8" spans="1:3">
      <c r="A8">
        <v>7.0000000000000007E-2</v>
      </c>
      <c r="B8">
        <v>1.26</v>
      </c>
      <c r="C8">
        <v>2.98</v>
      </c>
    </row>
    <row r="9" spans="1:3">
      <c r="A9">
        <v>0.08</v>
      </c>
      <c r="B9">
        <v>1.44</v>
      </c>
      <c r="C9">
        <v>2.97</v>
      </c>
    </row>
    <row r="10" spans="1:3">
      <c r="A10">
        <v>0.1</v>
      </c>
      <c r="B10">
        <v>1.8</v>
      </c>
      <c r="C10">
        <v>3.3</v>
      </c>
    </row>
    <row r="11" spans="1:3">
      <c r="A11">
        <v>0.12</v>
      </c>
      <c r="B11">
        <v>2.16</v>
      </c>
      <c r="C11">
        <v>3.07</v>
      </c>
    </row>
    <row r="12" spans="1:3">
      <c r="A12">
        <v>0.13</v>
      </c>
      <c r="B12">
        <v>2.34</v>
      </c>
      <c r="C12">
        <v>2.98</v>
      </c>
    </row>
    <row r="13" spans="1:3">
      <c r="A13">
        <v>0.14000000000000001</v>
      </c>
      <c r="B13">
        <v>2.52</v>
      </c>
      <c r="C13">
        <v>3.34</v>
      </c>
    </row>
    <row r="14" spans="1:3">
      <c r="A14">
        <v>0.15</v>
      </c>
      <c r="B14">
        <v>2.7</v>
      </c>
      <c r="C14">
        <v>2.97</v>
      </c>
    </row>
    <row r="15" spans="1:3">
      <c r="A15">
        <v>0.17</v>
      </c>
      <c r="B15">
        <v>3.06</v>
      </c>
      <c r="C15">
        <v>3.11</v>
      </c>
    </row>
    <row r="16" spans="1:3">
      <c r="A16">
        <v>0.18</v>
      </c>
      <c r="B16">
        <v>3.24</v>
      </c>
      <c r="C16">
        <v>3.33</v>
      </c>
    </row>
    <row r="17" spans="1:3">
      <c r="A17">
        <v>0.2</v>
      </c>
      <c r="B17">
        <v>3.6</v>
      </c>
      <c r="C17">
        <v>3.5</v>
      </c>
    </row>
    <row r="18" spans="1:3">
      <c r="A18">
        <v>0.21</v>
      </c>
      <c r="B18">
        <v>3.78</v>
      </c>
      <c r="C18">
        <v>3.86</v>
      </c>
    </row>
    <row r="19" spans="1:3">
      <c r="A19">
        <v>0.22</v>
      </c>
      <c r="B19">
        <v>3.96</v>
      </c>
      <c r="C19">
        <v>3.67</v>
      </c>
    </row>
    <row r="20" spans="1:3">
      <c r="A20">
        <v>0.23</v>
      </c>
      <c r="B20">
        <v>4.1399999999999997</v>
      </c>
      <c r="C20">
        <v>4.21</v>
      </c>
    </row>
    <row r="21" spans="1:3">
      <c r="A21">
        <v>0.24</v>
      </c>
      <c r="B21">
        <v>4.32</v>
      </c>
      <c r="C21">
        <v>4.1100000000000003</v>
      </c>
    </row>
    <row r="22" spans="1:3">
      <c r="A22">
        <v>0.25</v>
      </c>
      <c r="B22">
        <v>4.5</v>
      </c>
      <c r="C22">
        <v>3.7</v>
      </c>
    </row>
    <row r="23" spans="1:3">
      <c r="A23">
        <v>0.26</v>
      </c>
      <c r="B23">
        <v>4.68</v>
      </c>
      <c r="C23">
        <v>3.08</v>
      </c>
    </row>
    <row r="24" spans="1:3">
      <c r="A24">
        <v>0.27</v>
      </c>
      <c r="B24">
        <v>4.8600000000000003</v>
      </c>
      <c r="C24">
        <v>3.13</v>
      </c>
    </row>
    <row r="25" spans="1:3">
      <c r="A25">
        <v>0.28000000000000003</v>
      </c>
      <c r="B25">
        <v>5.04</v>
      </c>
      <c r="C25">
        <v>2.96</v>
      </c>
    </row>
    <row r="26" spans="1:3">
      <c r="A26">
        <v>0.28999999999999998</v>
      </c>
      <c r="B26">
        <v>5.22</v>
      </c>
      <c r="C26">
        <v>3.3</v>
      </c>
    </row>
    <row r="27" spans="1:3">
      <c r="A27">
        <v>0.3</v>
      </c>
      <c r="B27">
        <v>5.4</v>
      </c>
      <c r="C27">
        <v>3.01</v>
      </c>
    </row>
    <row r="28" spans="1:3">
      <c r="A28">
        <v>0.31</v>
      </c>
      <c r="B28">
        <v>5.58</v>
      </c>
      <c r="C28">
        <v>3.11</v>
      </c>
    </row>
    <row r="29" spans="1:3">
      <c r="A29">
        <v>0.32</v>
      </c>
      <c r="B29">
        <v>5.76</v>
      </c>
      <c r="C29">
        <v>2.93</v>
      </c>
    </row>
    <row r="30" spans="1:3">
      <c r="A30">
        <v>0.33</v>
      </c>
      <c r="B30">
        <v>5.94</v>
      </c>
      <c r="C30">
        <v>2.9</v>
      </c>
    </row>
    <row r="31" spans="1:3">
      <c r="A31">
        <v>0.34</v>
      </c>
      <c r="B31">
        <v>6.12</v>
      </c>
      <c r="C31">
        <v>2.86</v>
      </c>
    </row>
    <row r="32" spans="1:3">
      <c r="A32">
        <v>0.35</v>
      </c>
      <c r="B32">
        <v>6.3</v>
      </c>
      <c r="C32">
        <v>3.07</v>
      </c>
    </row>
    <row r="33" spans="1:3">
      <c r="A33">
        <v>0.36</v>
      </c>
      <c r="B33">
        <v>6.48</v>
      </c>
      <c r="C33">
        <v>3.24</v>
      </c>
    </row>
    <row r="34" spans="1:3">
      <c r="A34">
        <v>0.37</v>
      </c>
      <c r="B34">
        <v>6.66</v>
      </c>
      <c r="C34">
        <v>3.13</v>
      </c>
    </row>
    <row r="35" spans="1:3">
      <c r="A35">
        <v>0.38</v>
      </c>
      <c r="B35">
        <v>6.84</v>
      </c>
      <c r="C35">
        <v>3.04</v>
      </c>
    </row>
    <row r="36" spans="1:3">
      <c r="A36">
        <v>0.39</v>
      </c>
      <c r="B36">
        <v>7.02</v>
      </c>
      <c r="C36">
        <v>3.24</v>
      </c>
    </row>
    <row r="37" spans="1:3">
      <c r="A37">
        <v>0.4</v>
      </c>
      <c r="B37">
        <v>7.2</v>
      </c>
      <c r="C37">
        <v>3.23</v>
      </c>
    </row>
    <row r="38" spans="1:3">
      <c r="A38">
        <v>0.41</v>
      </c>
      <c r="B38">
        <v>7.38</v>
      </c>
      <c r="C38">
        <v>3.3</v>
      </c>
    </row>
    <row r="39" spans="1:3">
      <c r="A39">
        <v>0.42</v>
      </c>
      <c r="B39">
        <v>7.56</v>
      </c>
      <c r="C39">
        <v>3.32</v>
      </c>
    </row>
    <row r="40" spans="1:3">
      <c r="A40">
        <v>0.43</v>
      </c>
      <c r="B40">
        <v>7.74</v>
      </c>
      <c r="C40">
        <v>3.23</v>
      </c>
    </row>
    <row r="41" spans="1:3">
      <c r="A41">
        <v>0.44</v>
      </c>
      <c r="B41">
        <v>7.92</v>
      </c>
      <c r="C41">
        <v>3.25</v>
      </c>
    </row>
    <row r="42" spans="1:3">
      <c r="A42">
        <v>0.45</v>
      </c>
      <c r="B42">
        <v>8.1</v>
      </c>
      <c r="C42">
        <v>3.21</v>
      </c>
    </row>
    <row r="43" spans="1:3">
      <c r="A43">
        <v>0.46</v>
      </c>
      <c r="B43">
        <v>8.2799999999999994</v>
      </c>
      <c r="C43">
        <v>3.23</v>
      </c>
    </row>
    <row r="44" spans="1:3">
      <c r="A44">
        <v>0.47</v>
      </c>
      <c r="B44">
        <v>8.4600000000000009</v>
      </c>
      <c r="C44">
        <v>3.33</v>
      </c>
    </row>
    <row r="45" spans="1:3">
      <c r="A45">
        <v>0.48</v>
      </c>
      <c r="B45">
        <v>8.64</v>
      </c>
      <c r="C45">
        <v>3.29</v>
      </c>
    </row>
    <row r="46" spans="1:3">
      <c r="A46">
        <v>0.49</v>
      </c>
      <c r="B46">
        <v>8.82</v>
      </c>
      <c r="C46">
        <v>3</v>
      </c>
    </row>
    <row r="47" spans="1:3">
      <c r="A47">
        <v>0.5</v>
      </c>
      <c r="B47">
        <v>9</v>
      </c>
      <c r="C47">
        <v>3.11</v>
      </c>
    </row>
    <row r="48" spans="1:3">
      <c r="A48">
        <v>0.51</v>
      </c>
      <c r="B48">
        <v>9.18</v>
      </c>
      <c r="C48">
        <v>3.46</v>
      </c>
    </row>
    <row r="49" spans="1:3">
      <c r="A49">
        <v>0.52</v>
      </c>
      <c r="B49">
        <v>9.36</v>
      </c>
      <c r="C49">
        <v>3.38</v>
      </c>
    </row>
    <row r="50" spans="1:3">
      <c r="A50">
        <v>0.53</v>
      </c>
      <c r="B50">
        <v>9.5399999999999991</v>
      </c>
      <c r="C50">
        <v>3.65</v>
      </c>
    </row>
    <row r="51" spans="1:3">
      <c r="A51">
        <v>0.54</v>
      </c>
      <c r="B51">
        <v>9.7200000000000006</v>
      </c>
      <c r="C51">
        <v>3.26</v>
      </c>
    </row>
    <row r="52" spans="1:3">
      <c r="A52">
        <v>0.55000000000000004</v>
      </c>
      <c r="B52">
        <v>9.9</v>
      </c>
      <c r="C52">
        <v>3.42</v>
      </c>
    </row>
    <row r="53" spans="1:3">
      <c r="A53">
        <v>0.56000000000000005</v>
      </c>
      <c r="B53">
        <v>10.08</v>
      </c>
      <c r="C53">
        <v>3.5</v>
      </c>
    </row>
    <row r="54" spans="1:3">
      <c r="A54">
        <v>0.56999999999999995</v>
      </c>
      <c r="B54">
        <v>10.26</v>
      </c>
      <c r="C54">
        <v>3.54</v>
      </c>
    </row>
    <row r="55" spans="1:3">
      <c r="A55">
        <v>0.57999999999999996</v>
      </c>
      <c r="B55">
        <v>10.44</v>
      </c>
      <c r="C55">
        <v>3.66</v>
      </c>
    </row>
    <row r="56" spans="1:3">
      <c r="A56">
        <v>0.6</v>
      </c>
      <c r="B56">
        <v>10.8</v>
      </c>
      <c r="C56">
        <v>3.5</v>
      </c>
    </row>
    <row r="57" spans="1:3">
      <c r="A57">
        <v>0.61</v>
      </c>
      <c r="B57">
        <v>10.98</v>
      </c>
      <c r="C57">
        <v>3.81</v>
      </c>
    </row>
    <row r="58" spans="1:3">
      <c r="A58">
        <v>0.62</v>
      </c>
      <c r="B58">
        <v>11.16</v>
      </c>
      <c r="C58">
        <v>3.67</v>
      </c>
    </row>
    <row r="59" spans="1:3">
      <c r="A59">
        <v>0.63</v>
      </c>
      <c r="B59">
        <v>11.34</v>
      </c>
      <c r="C59">
        <v>3.72</v>
      </c>
    </row>
    <row r="60" spans="1:3">
      <c r="A60">
        <v>0.64</v>
      </c>
      <c r="B60">
        <v>11.52</v>
      </c>
      <c r="C60">
        <v>3.85</v>
      </c>
    </row>
    <row r="61" spans="1:3">
      <c r="A61">
        <v>0.65</v>
      </c>
      <c r="B61">
        <v>11.7</v>
      </c>
      <c r="C61">
        <v>3.86</v>
      </c>
    </row>
    <row r="62" spans="1:3">
      <c r="A62">
        <v>0.66</v>
      </c>
      <c r="B62">
        <v>11.88</v>
      </c>
      <c r="C62">
        <v>3.96</v>
      </c>
    </row>
    <row r="63" spans="1:3">
      <c r="A63">
        <v>0.67</v>
      </c>
      <c r="B63">
        <v>12.06</v>
      </c>
      <c r="C63">
        <v>4.1399999999999997</v>
      </c>
    </row>
    <row r="64" spans="1:3">
      <c r="A64">
        <v>0.68</v>
      </c>
      <c r="B64">
        <v>12.24</v>
      </c>
      <c r="C64">
        <v>4.03</v>
      </c>
    </row>
    <row r="65" spans="1:3">
      <c r="A65">
        <v>0.7</v>
      </c>
      <c r="B65">
        <v>12.6</v>
      </c>
      <c r="C65">
        <v>4.1500000000000004</v>
      </c>
    </row>
    <row r="66" spans="1:3">
      <c r="A66">
        <v>0.71</v>
      </c>
      <c r="B66">
        <v>12.78</v>
      </c>
      <c r="C66">
        <v>3.97</v>
      </c>
    </row>
    <row r="67" spans="1:3">
      <c r="A67">
        <v>0.72</v>
      </c>
      <c r="B67">
        <v>12.96</v>
      </c>
      <c r="C67">
        <v>4.0199999999999996</v>
      </c>
    </row>
    <row r="68" spans="1:3">
      <c r="A68">
        <v>0.73</v>
      </c>
      <c r="B68">
        <v>13.14</v>
      </c>
      <c r="C68">
        <v>4.24</v>
      </c>
    </row>
    <row r="69" spans="1:3">
      <c r="A69">
        <v>0.74</v>
      </c>
      <c r="B69">
        <v>13.32</v>
      </c>
      <c r="C69">
        <v>4.2699999999999996</v>
      </c>
    </row>
    <row r="70" spans="1:3">
      <c r="A70">
        <v>0.75</v>
      </c>
      <c r="B70">
        <v>13.5</v>
      </c>
      <c r="C70">
        <v>3.99</v>
      </c>
    </row>
    <row r="71" spans="1:3">
      <c r="A71">
        <v>0.76</v>
      </c>
      <c r="B71">
        <v>13.68</v>
      </c>
      <c r="C71">
        <v>4.1900000000000004</v>
      </c>
    </row>
    <row r="72" spans="1:3">
      <c r="A72">
        <v>0.77</v>
      </c>
      <c r="B72">
        <v>13.86</v>
      </c>
      <c r="C72">
        <v>4.04</v>
      </c>
    </row>
    <row r="73" spans="1:3">
      <c r="A73">
        <v>0.78</v>
      </c>
      <c r="B73">
        <v>14.04</v>
      </c>
      <c r="C73">
        <v>4.3499999999999996</v>
      </c>
    </row>
    <row r="74" spans="1:3">
      <c r="A74">
        <v>0.8</v>
      </c>
      <c r="B74">
        <v>14.4</v>
      </c>
      <c r="C74">
        <v>4.22</v>
      </c>
    </row>
    <row r="75" spans="1:3">
      <c r="A75">
        <v>0.81</v>
      </c>
      <c r="B75">
        <v>14.58</v>
      </c>
      <c r="C75">
        <v>4.38</v>
      </c>
    </row>
    <row r="76" spans="1:3">
      <c r="A76">
        <v>0.82</v>
      </c>
      <c r="B76">
        <v>14.76</v>
      </c>
      <c r="C76">
        <v>4.13</v>
      </c>
    </row>
    <row r="77" spans="1:3">
      <c r="A77">
        <v>0.83</v>
      </c>
      <c r="B77">
        <v>14.94</v>
      </c>
      <c r="C77">
        <v>4.5999999999999996</v>
      </c>
    </row>
    <row r="78" spans="1:3">
      <c r="A78">
        <v>0.84</v>
      </c>
      <c r="B78">
        <v>15.12</v>
      </c>
      <c r="C78">
        <v>4.46</v>
      </c>
    </row>
    <row r="79" spans="1:3">
      <c r="A79">
        <v>0.85</v>
      </c>
      <c r="B79">
        <v>15.3</v>
      </c>
      <c r="C79">
        <v>4.42</v>
      </c>
    </row>
    <row r="80" spans="1:3">
      <c r="A80">
        <v>0.86</v>
      </c>
      <c r="B80">
        <v>15.48</v>
      </c>
      <c r="C80">
        <v>4.26</v>
      </c>
    </row>
    <row r="81" spans="1:3">
      <c r="A81">
        <v>0.87</v>
      </c>
      <c r="B81">
        <v>15.66</v>
      </c>
      <c r="C81">
        <v>4.5</v>
      </c>
    </row>
    <row r="82" spans="1:3">
      <c r="A82">
        <v>0.88</v>
      </c>
      <c r="B82">
        <v>15.84</v>
      </c>
      <c r="C82">
        <v>4.25</v>
      </c>
    </row>
    <row r="83" spans="1:3">
      <c r="A83">
        <v>0.9</v>
      </c>
      <c r="B83">
        <v>16.2</v>
      </c>
      <c r="C83">
        <v>4.4800000000000004</v>
      </c>
    </row>
    <row r="84" spans="1:3">
      <c r="A84">
        <v>0.91</v>
      </c>
      <c r="B84">
        <v>16.38</v>
      </c>
      <c r="C84">
        <v>4.38</v>
      </c>
    </row>
    <row r="85" spans="1:3">
      <c r="A85">
        <v>0.92</v>
      </c>
      <c r="B85">
        <v>16.559999999999999</v>
      </c>
      <c r="C85">
        <v>4.5199999999999996</v>
      </c>
    </row>
    <row r="86" spans="1:3">
      <c r="A86">
        <v>0.93</v>
      </c>
      <c r="B86">
        <v>16.739999999999998</v>
      </c>
      <c r="C86">
        <v>4.55</v>
      </c>
    </row>
    <row r="87" spans="1:3">
      <c r="A87">
        <v>0.94</v>
      </c>
      <c r="B87">
        <v>16.920000000000002</v>
      </c>
      <c r="C87">
        <v>4.57</v>
      </c>
    </row>
    <row r="88" spans="1:3">
      <c r="A88">
        <v>0.95</v>
      </c>
      <c r="B88">
        <v>17.100000000000001</v>
      </c>
      <c r="C88">
        <v>4.5999999999999996</v>
      </c>
    </row>
    <row r="89" spans="1:3">
      <c r="A89">
        <v>0.96</v>
      </c>
      <c r="B89">
        <v>17.28</v>
      </c>
      <c r="C89">
        <v>4.46</v>
      </c>
    </row>
    <row r="90" spans="1:3">
      <c r="A90">
        <v>0.97</v>
      </c>
      <c r="B90">
        <v>17.46</v>
      </c>
      <c r="C90">
        <v>4.5</v>
      </c>
    </row>
    <row r="91" spans="1:3">
      <c r="A91">
        <v>0.98</v>
      </c>
      <c r="B91">
        <v>17.64</v>
      </c>
      <c r="C91">
        <v>4.6399999999999997</v>
      </c>
    </row>
    <row r="92" spans="1:3">
      <c r="A92">
        <v>0.99</v>
      </c>
      <c r="B92">
        <v>17.82</v>
      </c>
      <c r="C92">
        <v>4.59</v>
      </c>
    </row>
    <row r="93" spans="1:3">
      <c r="A93">
        <v>1</v>
      </c>
      <c r="B93">
        <v>18</v>
      </c>
      <c r="C93">
        <v>4.59</v>
      </c>
    </row>
    <row r="94" spans="1:3">
      <c r="A94">
        <v>1.01</v>
      </c>
      <c r="B94">
        <v>18.14</v>
      </c>
      <c r="C94">
        <v>4.5599999999999996</v>
      </c>
    </row>
    <row r="95" spans="1:3">
      <c r="A95">
        <v>1.02</v>
      </c>
      <c r="B95">
        <v>18.29</v>
      </c>
      <c r="C95">
        <v>4.53</v>
      </c>
    </row>
    <row r="96" spans="1:3">
      <c r="A96">
        <v>1.03</v>
      </c>
      <c r="B96">
        <v>18.43</v>
      </c>
      <c r="C96">
        <v>4.5599999999999996</v>
      </c>
    </row>
    <row r="97" spans="1:3">
      <c r="A97">
        <v>1.04</v>
      </c>
      <c r="B97">
        <v>18.57</v>
      </c>
      <c r="C97">
        <v>4.57</v>
      </c>
    </row>
    <row r="98" spans="1:3">
      <c r="A98">
        <v>1.05</v>
      </c>
      <c r="B98">
        <v>18.71</v>
      </c>
      <c r="C98">
        <v>4.5599999999999996</v>
      </c>
    </row>
    <row r="99" spans="1:3">
      <c r="A99">
        <v>1.06</v>
      </c>
      <c r="B99">
        <v>18.86</v>
      </c>
      <c r="C99">
        <v>4.46</v>
      </c>
    </row>
    <row r="100" spans="1:3">
      <c r="A100">
        <v>1.07</v>
      </c>
      <c r="B100">
        <v>19</v>
      </c>
      <c r="C100">
        <v>4.49</v>
      </c>
    </row>
    <row r="101" spans="1:3">
      <c r="A101">
        <v>1.08</v>
      </c>
      <c r="B101">
        <v>19.14</v>
      </c>
      <c r="C101">
        <v>4.5</v>
      </c>
    </row>
    <row r="102" spans="1:3">
      <c r="A102">
        <v>1.1000000000000001</v>
      </c>
      <c r="B102">
        <v>19.43</v>
      </c>
      <c r="C102">
        <v>4.43</v>
      </c>
    </row>
    <row r="103" spans="1:3">
      <c r="A103">
        <v>1.1100000000000001</v>
      </c>
      <c r="B103">
        <v>19.57</v>
      </c>
      <c r="C103">
        <v>4.34</v>
      </c>
    </row>
    <row r="104" spans="1:3">
      <c r="A104">
        <v>1.1200000000000001</v>
      </c>
      <c r="B104">
        <v>19.71</v>
      </c>
      <c r="C104">
        <v>4.42</v>
      </c>
    </row>
    <row r="105" spans="1:3">
      <c r="A105">
        <v>1.1299999999999999</v>
      </c>
      <c r="B105">
        <v>19.86</v>
      </c>
      <c r="C105">
        <v>4.54</v>
      </c>
    </row>
    <row r="106" spans="1:3">
      <c r="A106">
        <v>1.1399999999999999</v>
      </c>
      <c r="B106">
        <v>20</v>
      </c>
      <c r="C106">
        <v>4.51</v>
      </c>
    </row>
    <row r="107" spans="1:3">
      <c r="A107">
        <v>1.1499999999999999</v>
      </c>
      <c r="B107">
        <v>20.14</v>
      </c>
      <c r="C107">
        <v>4.49</v>
      </c>
    </row>
    <row r="108" spans="1:3">
      <c r="A108">
        <v>1.1599999999999999</v>
      </c>
      <c r="B108">
        <v>20.29</v>
      </c>
      <c r="C108">
        <v>4.57</v>
      </c>
    </row>
    <row r="109" spans="1:3">
      <c r="A109">
        <v>1.17</v>
      </c>
      <c r="B109">
        <v>20.43</v>
      </c>
      <c r="C109">
        <v>4.59</v>
      </c>
    </row>
    <row r="110" spans="1:3">
      <c r="A110">
        <v>1.18</v>
      </c>
      <c r="B110">
        <v>20.57</v>
      </c>
      <c r="C110">
        <v>4.62</v>
      </c>
    </row>
    <row r="111" spans="1:3">
      <c r="A111">
        <v>1.19</v>
      </c>
      <c r="B111">
        <v>20.71</v>
      </c>
      <c r="C111">
        <v>4.5999999999999996</v>
      </c>
    </row>
    <row r="112" spans="1:3">
      <c r="A112">
        <v>1.2</v>
      </c>
      <c r="B112">
        <v>20.86</v>
      </c>
      <c r="C112">
        <v>4.38</v>
      </c>
    </row>
    <row r="113" spans="1:3">
      <c r="A113">
        <v>1.21</v>
      </c>
      <c r="B113">
        <v>21</v>
      </c>
      <c r="C113">
        <v>4.5999999999999996</v>
      </c>
    </row>
    <row r="114" spans="1:3">
      <c r="A114">
        <v>1.22</v>
      </c>
      <c r="B114">
        <v>21.14</v>
      </c>
      <c r="C114">
        <v>4.57</v>
      </c>
    </row>
    <row r="115" spans="1:3">
      <c r="A115">
        <v>1.23</v>
      </c>
      <c r="B115">
        <v>21.29</v>
      </c>
      <c r="C115">
        <v>4.57</v>
      </c>
    </row>
    <row r="116" spans="1:3">
      <c r="A116">
        <v>1.24</v>
      </c>
      <c r="B116">
        <v>21.43</v>
      </c>
      <c r="C116">
        <v>4.59</v>
      </c>
    </row>
    <row r="117" spans="1:3">
      <c r="A117">
        <v>1.25</v>
      </c>
      <c r="B117">
        <v>21.57</v>
      </c>
      <c r="C117">
        <v>4.5599999999999996</v>
      </c>
    </row>
    <row r="118" spans="1:3">
      <c r="A118">
        <v>1.26</v>
      </c>
      <c r="B118">
        <v>21.71</v>
      </c>
      <c r="C118">
        <v>4.6100000000000003</v>
      </c>
    </row>
    <row r="119" spans="1:3">
      <c r="A119">
        <v>1.27</v>
      </c>
      <c r="B119">
        <v>21.86</v>
      </c>
      <c r="C119">
        <v>4.5199999999999996</v>
      </c>
    </row>
    <row r="120" spans="1:3">
      <c r="A120">
        <v>1.28</v>
      </c>
      <c r="B120">
        <v>22</v>
      </c>
      <c r="C120">
        <v>4.62</v>
      </c>
    </row>
    <row r="121" spans="1:3">
      <c r="A121">
        <v>1.29</v>
      </c>
      <c r="B121">
        <v>22.14</v>
      </c>
      <c r="C121">
        <v>4.6100000000000003</v>
      </c>
    </row>
    <row r="122" spans="1:3">
      <c r="A122">
        <v>1.3</v>
      </c>
      <c r="B122">
        <v>22.29</v>
      </c>
      <c r="C122">
        <v>4.5199999999999996</v>
      </c>
    </row>
    <row r="123" spans="1:3">
      <c r="A123">
        <v>1.31</v>
      </c>
      <c r="B123">
        <v>22.43</v>
      </c>
      <c r="C123">
        <v>4.53</v>
      </c>
    </row>
    <row r="124" spans="1:3">
      <c r="A124">
        <v>1.32</v>
      </c>
      <c r="B124">
        <v>22.57</v>
      </c>
      <c r="C124">
        <v>4.5199999999999996</v>
      </c>
    </row>
    <row r="125" spans="1:3">
      <c r="A125">
        <v>1.33</v>
      </c>
      <c r="B125">
        <v>22.71</v>
      </c>
      <c r="C125">
        <v>4.51</v>
      </c>
    </row>
    <row r="126" spans="1:3">
      <c r="A126">
        <v>1.34</v>
      </c>
      <c r="B126">
        <v>22.86</v>
      </c>
      <c r="C126">
        <v>4.57</v>
      </c>
    </row>
    <row r="127" spans="1:3">
      <c r="A127">
        <v>1.35</v>
      </c>
      <c r="B127">
        <v>23</v>
      </c>
      <c r="C127">
        <v>4.5199999999999996</v>
      </c>
    </row>
    <row r="128" spans="1:3">
      <c r="A128">
        <v>1.36</v>
      </c>
      <c r="B128">
        <v>23.14</v>
      </c>
      <c r="C128">
        <v>4.54</v>
      </c>
    </row>
    <row r="129" spans="1:3">
      <c r="A129">
        <v>1.37</v>
      </c>
      <c r="B129">
        <v>23.29</v>
      </c>
      <c r="C129">
        <v>4.5</v>
      </c>
    </row>
    <row r="130" spans="1:3">
      <c r="A130">
        <v>1.38</v>
      </c>
      <c r="B130">
        <v>23.43</v>
      </c>
      <c r="C130">
        <v>4.49</v>
      </c>
    </row>
    <row r="131" spans="1:3">
      <c r="A131">
        <v>1.39</v>
      </c>
      <c r="B131">
        <v>23.57</v>
      </c>
      <c r="C131">
        <v>4.4400000000000004</v>
      </c>
    </row>
    <row r="132" spans="1:3">
      <c r="A132">
        <v>1.4</v>
      </c>
      <c r="B132">
        <v>23.71</v>
      </c>
      <c r="C132">
        <v>4.54</v>
      </c>
    </row>
    <row r="133" spans="1:3">
      <c r="A133">
        <v>1.41</v>
      </c>
      <c r="B133">
        <v>23.86</v>
      </c>
      <c r="C133">
        <v>4.18</v>
      </c>
    </row>
    <row r="134" spans="1:3">
      <c r="A134">
        <v>1.42</v>
      </c>
      <c r="B134">
        <v>24</v>
      </c>
      <c r="C134">
        <v>4.5</v>
      </c>
    </row>
    <row r="135" spans="1:3">
      <c r="A135">
        <v>1.43</v>
      </c>
      <c r="B135">
        <v>24.14</v>
      </c>
      <c r="C135">
        <v>4.4800000000000004</v>
      </c>
    </row>
    <row r="136" spans="1:3">
      <c r="A136">
        <v>1.44</v>
      </c>
      <c r="B136">
        <v>24.29</v>
      </c>
      <c r="C136">
        <v>4.59</v>
      </c>
    </row>
    <row r="137" spans="1:3">
      <c r="A137">
        <v>1.45</v>
      </c>
      <c r="B137">
        <v>24.43</v>
      </c>
      <c r="C137">
        <v>4.49</v>
      </c>
    </row>
    <row r="138" spans="1:3">
      <c r="A138">
        <v>1.46</v>
      </c>
      <c r="B138">
        <v>24.57</v>
      </c>
      <c r="C138">
        <v>4.3899999999999997</v>
      </c>
    </row>
    <row r="139" spans="1:3">
      <c r="A139">
        <v>1.47</v>
      </c>
      <c r="B139">
        <v>24.71</v>
      </c>
      <c r="C139">
        <v>4.4800000000000004</v>
      </c>
    </row>
    <row r="140" spans="1:3">
      <c r="A140">
        <v>1.48</v>
      </c>
      <c r="B140">
        <v>24.86</v>
      </c>
      <c r="C140">
        <v>3.79</v>
      </c>
    </row>
    <row r="141" spans="1:3">
      <c r="A141">
        <v>1.49</v>
      </c>
      <c r="B141">
        <v>25</v>
      </c>
      <c r="C141">
        <v>3.58</v>
      </c>
    </row>
    <row r="142" spans="1:3">
      <c r="A142">
        <v>1.5</v>
      </c>
      <c r="B142">
        <v>25.14</v>
      </c>
      <c r="C142">
        <v>3.17</v>
      </c>
    </row>
    <row r="143" spans="1:3">
      <c r="A143">
        <v>1.51</v>
      </c>
      <c r="B143">
        <v>25.29</v>
      </c>
      <c r="C143">
        <v>3.36</v>
      </c>
    </row>
    <row r="144" spans="1:3">
      <c r="A144">
        <v>1.52</v>
      </c>
      <c r="B144">
        <v>25.43</v>
      </c>
      <c r="C144">
        <v>2.96</v>
      </c>
    </row>
    <row r="145" spans="1:3">
      <c r="A145">
        <v>1.53</v>
      </c>
      <c r="B145">
        <v>25.57</v>
      </c>
      <c r="C145">
        <v>2.94</v>
      </c>
    </row>
    <row r="146" spans="1:3">
      <c r="A146">
        <v>1.54</v>
      </c>
      <c r="B146">
        <v>25.71</v>
      </c>
      <c r="C146">
        <v>3.1</v>
      </c>
    </row>
    <row r="147" spans="1:3">
      <c r="A147">
        <v>1.55</v>
      </c>
      <c r="B147">
        <v>25.86</v>
      </c>
      <c r="C147">
        <v>3.48</v>
      </c>
    </row>
    <row r="148" spans="1:3">
      <c r="A148">
        <v>1.56</v>
      </c>
      <c r="B148">
        <v>26</v>
      </c>
      <c r="C148">
        <v>3.01</v>
      </c>
    </row>
    <row r="149" spans="1:3">
      <c r="A149">
        <v>1.57</v>
      </c>
      <c r="B149">
        <v>26.14</v>
      </c>
      <c r="C149">
        <v>3.27</v>
      </c>
    </row>
    <row r="150" spans="1:3">
      <c r="A150">
        <v>1.59</v>
      </c>
      <c r="B150">
        <v>26.43</v>
      </c>
      <c r="C150">
        <v>3.46</v>
      </c>
    </row>
    <row r="151" spans="1:3">
      <c r="A151">
        <v>1.6</v>
      </c>
      <c r="B151">
        <v>26.57</v>
      </c>
      <c r="C151">
        <v>3.33</v>
      </c>
    </row>
    <row r="152" spans="1:3">
      <c r="A152">
        <v>1.61</v>
      </c>
      <c r="B152">
        <v>26.71</v>
      </c>
      <c r="C152">
        <v>3.75</v>
      </c>
    </row>
    <row r="153" spans="1:3">
      <c r="A153">
        <v>1.62</v>
      </c>
      <c r="B153">
        <v>26.86</v>
      </c>
      <c r="C153">
        <v>4.07</v>
      </c>
    </row>
    <row r="154" spans="1:3">
      <c r="A154">
        <v>1.63</v>
      </c>
      <c r="B154">
        <v>27</v>
      </c>
      <c r="C154">
        <v>4.16</v>
      </c>
    </row>
    <row r="155" spans="1:3">
      <c r="A155">
        <v>1.64</v>
      </c>
      <c r="B155">
        <v>27.14</v>
      </c>
      <c r="C155">
        <v>3.59</v>
      </c>
    </row>
    <row r="156" spans="1:3">
      <c r="A156">
        <v>1.65</v>
      </c>
      <c r="B156">
        <v>27.29</v>
      </c>
      <c r="C156">
        <v>4.3</v>
      </c>
    </row>
    <row r="157" spans="1:3">
      <c r="A157">
        <v>1.66</v>
      </c>
      <c r="B157">
        <v>27.43</v>
      </c>
      <c r="C157">
        <v>4.51</v>
      </c>
    </row>
    <row r="158" spans="1:3">
      <c r="A158">
        <v>1.67</v>
      </c>
      <c r="B158">
        <v>27.57</v>
      </c>
      <c r="C158">
        <v>4.47</v>
      </c>
    </row>
    <row r="159" spans="1:3">
      <c r="A159">
        <v>1.68</v>
      </c>
      <c r="B159">
        <v>27.71</v>
      </c>
      <c r="C159">
        <v>4.55</v>
      </c>
    </row>
    <row r="160" spans="1:3">
      <c r="A160">
        <v>1.69</v>
      </c>
      <c r="B160">
        <v>27.86</v>
      </c>
      <c r="C160">
        <v>3.89</v>
      </c>
    </row>
    <row r="161" spans="1:3">
      <c r="A161">
        <v>1.7</v>
      </c>
      <c r="B161">
        <v>28</v>
      </c>
      <c r="C161">
        <v>4.28</v>
      </c>
    </row>
    <row r="162" spans="1:3">
      <c r="A162">
        <v>1.73</v>
      </c>
      <c r="B162">
        <v>28.43</v>
      </c>
      <c r="C162">
        <v>4.32</v>
      </c>
    </row>
    <row r="163" spans="1:3">
      <c r="A163">
        <v>1.74</v>
      </c>
      <c r="B163">
        <v>28.57</v>
      </c>
      <c r="C163">
        <v>4.32</v>
      </c>
    </row>
    <row r="164" spans="1:3">
      <c r="A164">
        <v>1.75</v>
      </c>
      <c r="B164">
        <v>28.71</v>
      </c>
      <c r="C164">
        <v>3.02</v>
      </c>
    </row>
    <row r="165" spans="1:3">
      <c r="A165">
        <v>1.76</v>
      </c>
      <c r="B165">
        <v>28.86</v>
      </c>
      <c r="C165">
        <v>0.1</v>
      </c>
    </row>
    <row r="166" spans="1:3">
      <c r="A166">
        <v>1.77</v>
      </c>
      <c r="B166">
        <v>29</v>
      </c>
      <c r="C166">
        <v>4.4000000000000004</v>
      </c>
    </row>
    <row r="167" spans="1:3">
      <c r="A167">
        <v>1.78</v>
      </c>
      <c r="B167">
        <v>29.14</v>
      </c>
      <c r="C167">
        <v>4.46</v>
      </c>
    </row>
    <row r="168" spans="1:3">
      <c r="A168">
        <v>1.79</v>
      </c>
      <c r="B168">
        <v>29.29</v>
      </c>
      <c r="C168">
        <v>4</v>
      </c>
    </row>
    <row r="169" spans="1:3">
      <c r="A169">
        <v>1.8</v>
      </c>
      <c r="B169">
        <v>29.43</v>
      </c>
      <c r="C169">
        <v>4.38</v>
      </c>
    </row>
    <row r="170" spans="1:3">
      <c r="A170">
        <v>1.81</v>
      </c>
      <c r="B170">
        <v>29.57</v>
      </c>
      <c r="C170">
        <v>3.91</v>
      </c>
    </row>
    <row r="171" spans="1:3">
      <c r="A171">
        <v>1.82</v>
      </c>
      <c r="B171">
        <v>29.71</v>
      </c>
      <c r="C171">
        <v>4.22</v>
      </c>
    </row>
    <row r="172" spans="1:3">
      <c r="A172">
        <v>1.83</v>
      </c>
      <c r="B172">
        <v>29.86</v>
      </c>
      <c r="C172">
        <v>4.32</v>
      </c>
    </row>
    <row r="173" spans="1:3">
      <c r="A173">
        <v>1.84</v>
      </c>
      <c r="B173">
        <v>30</v>
      </c>
      <c r="C173">
        <v>4.46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B1" sqref="B1"/>
    </sheetView>
  </sheetViews>
  <sheetFormatPr baseColWidth="10" defaultColWidth="8.83203125" defaultRowHeight="14" x14ac:dyDescent="0"/>
  <cols>
    <col min="2" max="2" width="13" customWidth="1"/>
  </cols>
  <sheetData>
    <row r="1" spans="1:3" ht="48">
      <c r="A1" s="218" t="s">
        <v>438</v>
      </c>
      <c r="B1" s="221" t="s">
        <v>439</v>
      </c>
      <c r="C1" s="55" t="s">
        <v>238</v>
      </c>
    </row>
    <row r="2" spans="1:3">
      <c r="A2" s="56">
        <v>0</v>
      </c>
      <c r="B2" s="56">
        <v>0</v>
      </c>
      <c r="C2" s="57">
        <v>2.5099999999999998</v>
      </c>
    </row>
    <row r="3" spans="1:3">
      <c r="A3" s="56">
        <v>0.05</v>
      </c>
      <c r="B3" s="56">
        <v>1.581550193</v>
      </c>
      <c r="C3" s="57">
        <v>2.5099999999999998</v>
      </c>
    </row>
    <row r="4" spans="1:3">
      <c r="A4" s="56">
        <v>0.1</v>
      </c>
      <c r="B4" s="56">
        <v>2.8783371000000004</v>
      </c>
      <c r="C4" s="57">
        <v>2.44</v>
      </c>
    </row>
    <row r="5" spans="1:3">
      <c r="A5" s="56">
        <v>0.15</v>
      </c>
      <c r="B5" s="56">
        <v>4.1751240080000001</v>
      </c>
      <c r="C5" s="57">
        <v>2.91</v>
      </c>
    </row>
    <row r="6" spans="1:3">
      <c r="A6" s="56">
        <v>0.2</v>
      </c>
      <c r="B6" s="56">
        <v>5.4719109159999997</v>
      </c>
      <c r="C6" s="57">
        <v>2.6</v>
      </c>
    </row>
    <row r="7" spans="1:3">
      <c r="A7" s="56">
        <v>0.25</v>
      </c>
      <c r="B7" s="56">
        <v>6.7686978240000002</v>
      </c>
      <c r="C7" s="57">
        <v>2.5499999999999998</v>
      </c>
    </row>
    <row r="8" spans="1:3">
      <c r="A8" s="56">
        <v>0.3</v>
      </c>
      <c r="B8" s="56">
        <v>8.0654847309999997</v>
      </c>
      <c r="C8" s="57">
        <v>2.77</v>
      </c>
    </row>
    <row r="9" spans="1:3">
      <c r="A9" s="56">
        <v>0.35</v>
      </c>
      <c r="B9" s="56">
        <v>9.3622716390000011</v>
      </c>
      <c r="C9" s="57">
        <v>2.65</v>
      </c>
    </row>
    <row r="10" spans="1:3">
      <c r="A10" s="56">
        <v>0.4</v>
      </c>
      <c r="B10" s="56">
        <v>10.659058549999999</v>
      </c>
      <c r="C10" s="57">
        <v>2.75</v>
      </c>
    </row>
    <row r="11" spans="1:3">
      <c r="A11" s="56">
        <v>0.45</v>
      </c>
      <c r="B11" s="56">
        <v>11.955845450000002</v>
      </c>
      <c r="C11" s="57">
        <v>2.69</v>
      </c>
    </row>
    <row r="12" spans="1:3">
      <c r="A12" s="56">
        <v>0.5</v>
      </c>
      <c r="B12" s="56">
        <v>13.25263236</v>
      </c>
      <c r="C12" s="57">
        <v>3.23</v>
      </c>
    </row>
    <row r="13" spans="1:3">
      <c r="A13" s="56">
        <v>0.55000000000000004</v>
      </c>
      <c r="B13" s="56">
        <v>14.549419270000001</v>
      </c>
      <c r="C13" s="57">
        <v>3.63</v>
      </c>
    </row>
    <row r="14" spans="1:3">
      <c r="A14" s="56">
        <v>0.6</v>
      </c>
      <c r="B14" s="56">
        <v>15.846206179999999</v>
      </c>
      <c r="C14" s="57">
        <v>3.75</v>
      </c>
    </row>
    <row r="15" spans="1:3">
      <c r="A15" s="56">
        <v>0.65</v>
      </c>
      <c r="B15" s="56">
        <v>17.142993090000001</v>
      </c>
      <c r="C15" s="57">
        <v>3.87</v>
      </c>
    </row>
    <row r="16" spans="1:3">
      <c r="A16" s="56">
        <v>0.7</v>
      </c>
      <c r="B16" s="56">
        <v>18.439779989999998</v>
      </c>
      <c r="C16" s="57">
        <v>3.57</v>
      </c>
    </row>
    <row r="17" spans="1:3">
      <c r="A17" s="56">
        <v>0.75</v>
      </c>
      <c r="B17" s="56">
        <v>20.26441874</v>
      </c>
      <c r="C17" s="57">
        <v>4.03</v>
      </c>
    </row>
    <row r="18" spans="1:3">
      <c r="A18" s="56">
        <v>0.8</v>
      </c>
      <c r="B18" s="56">
        <v>22.968403210000002</v>
      </c>
      <c r="C18" s="57">
        <v>3.9</v>
      </c>
    </row>
    <row r="19" spans="1:3">
      <c r="A19" s="56">
        <v>0.85</v>
      </c>
      <c r="B19" s="56">
        <v>25.672387669999999</v>
      </c>
      <c r="C19" s="57">
        <v>3.58</v>
      </c>
    </row>
    <row r="20" spans="1:3">
      <c r="A20" s="56">
        <v>0.9</v>
      </c>
      <c r="B20" s="56">
        <v>28.376372140000001</v>
      </c>
      <c r="C20" s="57">
        <v>3.83</v>
      </c>
    </row>
    <row r="21" spans="1:3">
      <c r="A21" s="56">
        <v>0.95</v>
      </c>
      <c r="B21" s="56">
        <v>31.080356599999998</v>
      </c>
      <c r="C21" s="57">
        <v>3.66</v>
      </c>
    </row>
    <row r="22" spans="1:3">
      <c r="A22" s="56">
        <v>1</v>
      </c>
      <c r="B22" s="56">
        <v>33.784341070000004</v>
      </c>
      <c r="C22" s="57">
        <v>3.45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1"/>
  <sheetViews>
    <sheetView workbookViewId="0">
      <selection activeCell="B1" sqref="B1"/>
    </sheetView>
  </sheetViews>
  <sheetFormatPr baseColWidth="10" defaultColWidth="8.83203125" defaultRowHeight="14" x14ac:dyDescent="0"/>
  <cols>
    <col min="2" max="2" width="9.5" customWidth="1"/>
  </cols>
  <sheetData>
    <row r="1" spans="1:3">
      <c r="A1" s="218" t="s">
        <v>438</v>
      </c>
      <c r="B1" s="221" t="s">
        <v>439</v>
      </c>
      <c r="C1" s="54" t="s">
        <v>219</v>
      </c>
    </row>
    <row r="2" spans="1:3">
      <c r="A2">
        <v>0.03</v>
      </c>
      <c r="B2">
        <v>0.11</v>
      </c>
      <c r="C2">
        <v>2.96</v>
      </c>
    </row>
    <row r="3" spans="1:3">
      <c r="A3">
        <v>0.05</v>
      </c>
      <c r="B3">
        <v>0.19</v>
      </c>
      <c r="C3">
        <v>2.95</v>
      </c>
    </row>
    <row r="4" spans="1:3">
      <c r="A4">
        <v>0.25</v>
      </c>
      <c r="B4">
        <v>1.67</v>
      </c>
      <c r="C4">
        <v>2.89</v>
      </c>
    </row>
    <row r="5" spans="1:3">
      <c r="A5">
        <v>0.35</v>
      </c>
      <c r="B5">
        <v>2.5</v>
      </c>
      <c r="C5">
        <v>2.83</v>
      </c>
    </row>
    <row r="6" spans="1:3">
      <c r="A6">
        <v>0.4</v>
      </c>
      <c r="B6">
        <v>3.06</v>
      </c>
      <c r="C6">
        <v>2.89</v>
      </c>
    </row>
    <row r="7" spans="1:3">
      <c r="A7">
        <v>0.45</v>
      </c>
      <c r="B7">
        <v>3.62</v>
      </c>
      <c r="C7">
        <v>2.81</v>
      </c>
    </row>
    <row r="8" spans="1:3">
      <c r="A8">
        <v>0.5</v>
      </c>
      <c r="B8">
        <v>4.17</v>
      </c>
      <c r="C8">
        <v>2.76</v>
      </c>
    </row>
    <row r="9" spans="1:3">
      <c r="A9">
        <v>0.55000000000000004</v>
      </c>
      <c r="B9">
        <v>4.7300000000000004</v>
      </c>
      <c r="C9">
        <v>2.8</v>
      </c>
    </row>
    <row r="10" spans="1:3">
      <c r="A10">
        <v>0.6</v>
      </c>
      <c r="B10">
        <v>5.29</v>
      </c>
      <c r="C10">
        <v>2.84</v>
      </c>
    </row>
    <row r="11" spans="1:3">
      <c r="A11">
        <v>0.65</v>
      </c>
      <c r="B11">
        <v>5.85</v>
      </c>
      <c r="C11">
        <v>2.69</v>
      </c>
    </row>
    <row r="12" spans="1:3">
      <c r="A12">
        <v>0.7</v>
      </c>
      <c r="B12">
        <v>6.4</v>
      </c>
      <c r="C12">
        <v>2.68</v>
      </c>
    </row>
    <row r="13" spans="1:3">
      <c r="A13">
        <v>0.75</v>
      </c>
      <c r="B13">
        <v>6.96</v>
      </c>
      <c r="C13">
        <v>2.83</v>
      </c>
    </row>
    <row r="14" spans="1:3">
      <c r="A14">
        <v>0.8</v>
      </c>
      <c r="B14">
        <v>7.92</v>
      </c>
      <c r="C14">
        <v>3</v>
      </c>
    </row>
    <row r="15" spans="1:3">
      <c r="A15">
        <v>0.85</v>
      </c>
      <c r="B15">
        <v>8.8800000000000008</v>
      </c>
      <c r="C15">
        <v>2.85</v>
      </c>
    </row>
    <row r="16" spans="1:3">
      <c r="A16">
        <v>0.9</v>
      </c>
      <c r="B16">
        <v>9.84</v>
      </c>
      <c r="C16">
        <v>2.98</v>
      </c>
    </row>
    <row r="17" spans="1:3">
      <c r="A17">
        <v>0.95</v>
      </c>
      <c r="B17">
        <v>10.8</v>
      </c>
      <c r="C17">
        <v>2.87</v>
      </c>
    </row>
    <row r="18" spans="1:3">
      <c r="A18">
        <v>1</v>
      </c>
      <c r="B18">
        <v>11.21</v>
      </c>
      <c r="C18">
        <v>3.13</v>
      </c>
    </row>
    <row r="19" spans="1:3">
      <c r="A19">
        <v>1.05</v>
      </c>
      <c r="B19">
        <v>11.61</v>
      </c>
      <c r="C19">
        <v>2.99</v>
      </c>
    </row>
    <row r="20" spans="1:3">
      <c r="A20">
        <v>1.1000000000000001</v>
      </c>
      <c r="B20">
        <v>12.02</v>
      </c>
      <c r="C20">
        <v>3.42</v>
      </c>
    </row>
    <row r="21" spans="1:3">
      <c r="A21">
        <v>1.1499999999999999</v>
      </c>
      <c r="B21">
        <v>12.43</v>
      </c>
      <c r="C21">
        <v>3.36</v>
      </c>
    </row>
    <row r="22" spans="1:3">
      <c r="A22">
        <v>1.2</v>
      </c>
      <c r="B22">
        <v>12.83</v>
      </c>
      <c r="C22">
        <v>3.44</v>
      </c>
    </row>
    <row r="23" spans="1:3">
      <c r="A23">
        <v>1.25</v>
      </c>
      <c r="B23">
        <v>13.24</v>
      </c>
      <c r="C23">
        <v>3.47</v>
      </c>
    </row>
    <row r="24" spans="1:3">
      <c r="A24">
        <v>1.3</v>
      </c>
      <c r="B24">
        <v>13.77</v>
      </c>
      <c r="C24">
        <v>3.52</v>
      </c>
    </row>
    <row r="25" spans="1:3">
      <c r="A25">
        <v>1.35</v>
      </c>
      <c r="B25">
        <v>14.31</v>
      </c>
      <c r="C25">
        <v>3.55</v>
      </c>
    </row>
    <row r="26" spans="1:3">
      <c r="A26">
        <v>1.4</v>
      </c>
      <c r="B26">
        <v>14.84</v>
      </c>
      <c r="C26">
        <v>3.79</v>
      </c>
    </row>
    <row r="27" spans="1:3">
      <c r="A27">
        <v>1.45</v>
      </c>
      <c r="B27">
        <v>15.02</v>
      </c>
      <c r="C27">
        <v>3.57</v>
      </c>
    </row>
    <row r="28" spans="1:3">
      <c r="A28">
        <v>1.5</v>
      </c>
      <c r="B28">
        <v>15.21</v>
      </c>
      <c r="C28">
        <v>3.76</v>
      </c>
    </row>
    <row r="29" spans="1:3">
      <c r="A29">
        <v>1.55</v>
      </c>
      <c r="B29">
        <v>15.39</v>
      </c>
      <c r="C29">
        <v>4.07</v>
      </c>
    </row>
    <row r="30" spans="1:3">
      <c r="A30">
        <v>1.6</v>
      </c>
      <c r="B30">
        <v>15.57</v>
      </c>
      <c r="C30">
        <v>3.92</v>
      </c>
    </row>
    <row r="31" spans="1:3">
      <c r="A31">
        <v>1.65</v>
      </c>
      <c r="B31">
        <v>15.75</v>
      </c>
      <c r="C31">
        <v>3.81</v>
      </c>
    </row>
    <row r="32" spans="1:3">
      <c r="A32">
        <v>1.7</v>
      </c>
      <c r="B32">
        <v>15.94</v>
      </c>
      <c r="C32">
        <v>4.17</v>
      </c>
    </row>
    <row r="33" spans="1:3">
      <c r="A33">
        <v>1.75</v>
      </c>
      <c r="B33">
        <v>16.12</v>
      </c>
      <c r="C33">
        <v>4.0999999999999996</v>
      </c>
    </row>
    <row r="34" spans="1:3">
      <c r="A34">
        <v>1.8</v>
      </c>
      <c r="B34">
        <v>16.3</v>
      </c>
      <c r="C34">
        <v>4.26</v>
      </c>
    </row>
    <row r="35" spans="1:3">
      <c r="A35">
        <v>1.85</v>
      </c>
      <c r="B35">
        <v>16.48</v>
      </c>
      <c r="C35">
        <v>4.43</v>
      </c>
    </row>
    <row r="36" spans="1:3">
      <c r="A36">
        <v>1.9</v>
      </c>
      <c r="B36">
        <v>16.72</v>
      </c>
      <c r="C36">
        <v>4.22</v>
      </c>
    </row>
    <row r="37" spans="1:3">
      <c r="A37">
        <v>1.95</v>
      </c>
      <c r="B37">
        <v>16.95</v>
      </c>
      <c r="C37">
        <v>4.53</v>
      </c>
    </row>
    <row r="38" spans="1:3">
      <c r="A38">
        <v>2</v>
      </c>
      <c r="B38">
        <v>17.190000000000001</v>
      </c>
      <c r="C38">
        <v>4.49</v>
      </c>
    </row>
    <row r="39" spans="1:3">
      <c r="A39">
        <v>2.0499999999999998</v>
      </c>
      <c r="B39">
        <v>17.420000000000002</v>
      </c>
      <c r="C39">
        <v>4.47</v>
      </c>
    </row>
    <row r="40" spans="1:3">
      <c r="A40">
        <v>2.1</v>
      </c>
      <c r="B40">
        <v>17.649999999999999</v>
      </c>
      <c r="C40">
        <v>4.28</v>
      </c>
    </row>
    <row r="41" spans="1:3">
      <c r="A41">
        <v>2.15</v>
      </c>
      <c r="B41">
        <v>18.23</v>
      </c>
      <c r="C41">
        <v>4.5999999999999996</v>
      </c>
    </row>
    <row r="42" spans="1:3">
      <c r="A42">
        <v>2.2000000000000002</v>
      </c>
      <c r="B42">
        <v>18.809999999999999</v>
      </c>
      <c r="C42">
        <v>4.38</v>
      </c>
    </row>
    <row r="43" spans="1:3">
      <c r="A43">
        <v>2.25</v>
      </c>
      <c r="B43">
        <v>19.39</v>
      </c>
      <c r="C43">
        <v>4.57</v>
      </c>
    </row>
    <row r="44" spans="1:3">
      <c r="A44">
        <v>2.2999999999999998</v>
      </c>
      <c r="B44">
        <v>19.97</v>
      </c>
      <c r="C44">
        <v>4.41</v>
      </c>
    </row>
    <row r="45" spans="1:3">
      <c r="A45">
        <v>2.35</v>
      </c>
      <c r="B45">
        <v>20.55</v>
      </c>
      <c r="C45">
        <v>4.38</v>
      </c>
    </row>
    <row r="46" spans="1:3">
      <c r="A46">
        <v>2.4</v>
      </c>
      <c r="B46">
        <v>21.13</v>
      </c>
      <c r="C46">
        <v>4.43</v>
      </c>
    </row>
    <row r="47" spans="1:3">
      <c r="A47">
        <v>2.4500000000000002</v>
      </c>
      <c r="B47">
        <v>21.71</v>
      </c>
      <c r="C47">
        <v>4.41</v>
      </c>
    </row>
    <row r="48" spans="1:3">
      <c r="A48">
        <v>2.5</v>
      </c>
      <c r="B48">
        <v>22.29</v>
      </c>
      <c r="C48">
        <v>4.5</v>
      </c>
    </row>
    <row r="49" spans="1:3">
      <c r="A49">
        <v>2.5499999999999998</v>
      </c>
      <c r="B49">
        <v>22.87</v>
      </c>
      <c r="C49">
        <v>4.38</v>
      </c>
    </row>
    <row r="50" spans="1:3">
      <c r="A50">
        <v>2.6</v>
      </c>
      <c r="B50">
        <v>23.45</v>
      </c>
      <c r="C50">
        <v>4.3</v>
      </c>
    </row>
    <row r="51" spans="1:3">
      <c r="A51">
        <v>2.65</v>
      </c>
      <c r="B51">
        <v>24.03</v>
      </c>
      <c r="C51">
        <v>4.3499999999999996</v>
      </c>
    </row>
    <row r="52" spans="1:3">
      <c r="A52">
        <v>2.7</v>
      </c>
      <c r="B52">
        <v>24.31</v>
      </c>
      <c r="C52">
        <v>4.34</v>
      </c>
    </row>
    <row r="53" spans="1:3">
      <c r="A53">
        <v>2.75</v>
      </c>
      <c r="B53">
        <v>24.6</v>
      </c>
      <c r="C53">
        <v>4.22</v>
      </c>
    </row>
    <row r="54" spans="1:3">
      <c r="A54">
        <v>2.8</v>
      </c>
      <c r="B54">
        <v>24.89</v>
      </c>
      <c r="C54">
        <v>4.3499999999999996</v>
      </c>
    </row>
    <row r="55" spans="1:3">
      <c r="A55">
        <v>2.85</v>
      </c>
      <c r="B55">
        <v>25.18</v>
      </c>
      <c r="C55">
        <v>4.33</v>
      </c>
    </row>
    <row r="56" spans="1:3">
      <c r="A56">
        <v>2.9</v>
      </c>
      <c r="B56">
        <v>25.46</v>
      </c>
      <c r="C56">
        <v>4.4000000000000004</v>
      </c>
    </row>
    <row r="57" spans="1:3">
      <c r="A57">
        <v>2.95</v>
      </c>
      <c r="B57">
        <v>25.75</v>
      </c>
      <c r="C57">
        <v>4.3499999999999996</v>
      </c>
    </row>
    <row r="58" spans="1:3">
      <c r="A58">
        <v>3</v>
      </c>
      <c r="B58">
        <v>26.04</v>
      </c>
      <c r="C58">
        <v>4.0999999999999996</v>
      </c>
    </row>
    <row r="59" spans="1:3">
      <c r="A59">
        <v>3.05</v>
      </c>
      <c r="B59">
        <v>26.33</v>
      </c>
      <c r="C59">
        <v>4.32</v>
      </c>
    </row>
    <row r="60" spans="1:3">
      <c r="A60">
        <v>3.1</v>
      </c>
      <c r="B60">
        <v>26.61</v>
      </c>
      <c r="C60">
        <v>4.2699999999999996</v>
      </c>
    </row>
    <row r="61" spans="1:3">
      <c r="A61">
        <v>3.15</v>
      </c>
      <c r="B61">
        <v>27.02</v>
      </c>
      <c r="C61">
        <v>4.51</v>
      </c>
    </row>
    <row r="62" spans="1:3">
      <c r="A62">
        <v>3.2</v>
      </c>
      <c r="B62">
        <v>27.43</v>
      </c>
      <c r="C62">
        <v>4.3499999999999996</v>
      </c>
    </row>
    <row r="63" spans="1:3">
      <c r="A63">
        <v>3.25</v>
      </c>
      <c r="B63">
        <v>27.84</v>
      </c>
      <c r="C63">
        <v>4.29</v>
      </c>
    </row>
    <row r="64" spans="1:3">
      <c r="A64">
        <v>3.3</v>
      </c>
      <c r="B64">
        <v>28.25</v>
      </c>
      <c r="C64">
        <v>4.25</v>
      </c>
    </row>
    <row r="65" spans="1:3">
      <c r="A65">
        <v>3.35</v>
      </c>
      <c r="B65">
        <v>28.65</v>
      </c>
      <c r="C65">
        <v>4.29</v>
      </c>
    </row>
    <row r="66" spans="1:3">
      <c r="A66">
        <v>3.4</v>
      </c>
      <c r="B66">
        <v>29.06</v>
      </c>
      <c r="C66">
        <v>4.12</v>
      </c>
    </row>
    <row r="67" spans="1:3">
      <c r="A67">
        <v>3.45</v>
      </c>
      <c r="B67">
        <v>29.47</v>
      </c>
      <c r="C67">
        <v>4.32</v>
      </c>
    </row>
    <row r="68" spans="1:3">
      <c r="A68">
        <v>3.5</v>
      </c>
      <c r="B68">
        <v>29.88</v>
      </c>
      <c r="C68">
        <v>4.17</v>
      </c>
    </row>
    <row r="69" spans="1:3">
      <c r="A69">
        <v>3.55</v>
      </c>
      <c r="B69">
        <v>30.29</v>
      </c>
      <c r="C69">
        <v>4.08</v>
      </c>
    </row>
    <row r="70" spans="1:3">
      <c r="A70">
        <v>3.6</v>
      </c>
      <c r="B70">
        <v>30.69</v>
      </c>
      <c r="C70">
        <v>4.16</v>
      </c>
    </row>
    <row r="71" spans="1:3">
      <c r="A71">
        <v>3.65</v>
      </c>
      <c r="B71">
        <v>31.1</v>
      </c>
      <c r="C71">
        <v>4.13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6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58" t="s">
        <v>239</v>
      </c>
    </row>
    <row r="2" spans="1:3">
      <c r="A2" s="58">
        <v>5.0000000000000001E-3</v>
      </c>
      <c r="B2" s="58">
        <v>0.33</v>
      </c>
      <c r="C2" s="58">
        <v>2.65</v>
      </c>
    </row>
    <row r="3" spans="1:3">
      <c r="A3" s="58">
        <v>1.2500000000000001E-2</v>
      </c>
      <c r="B3" s="58">
        <v>0.66</v>
      </c>
      <c r="C3" s="58">
        <v>2.44</v>
      </c>
    </row>
    <row r="4" spans="1:3">
      <c r="A4" s="58">
        <v>1.7500000000000002E-2</v>
      </c>
      <c r="B4" s="58">
        <v>0.88</v>
      </c>
      <c r="C4" s="58">
        <v>2.5499999999999998</v>
      </c>
    </row>
    <row r="5" spans="1:3">
      <c r="A5" s="58">
        <v>2.2499999999999999E-2</v>
      </c>
      <c r="B5" s="58">
        <v>1.1000000000000001</v>
      </c>
      <c r="C5" s="58">
        <v>2.46</v>
      </c>
    </row>
    <row r="6" spans="1:3">
      <c r="A6" s="58">
        <v>2.75E-2</v>
      </c>
      <c r="B6" s="58">
        <v>1.32</v>
      </c>
      <c r="C6" s="58">
        <v>2.61</v>
      </c>
    </row>
    <row r="7" spans="1:3">
      <c r="A7" s="58">
        <v>3.2500000000000001E-2</v>
      </c>
      <c r="B7" s="58">
        <v>1.54</v>
      </c>
      <c r="C7" s="58">
        <v>2.54</v>
      </c>
    </row>
    <row r="8" spans="1:3">
      <c r="A8" s="58">
        <v>3.7499999999999999E-2</v>
      </c>
      <c r="B8" s="58">
        <v>1.77</v>
      </c>
      <c r="C8" s="58">
        <v>2.4900000000000002</v>
      </c>
    </row>
    <row r="9" spans="1:3">
      <c r="A9" s="58">
        <v>4.2500000000000003E-2</v>
      </c>
      <c r="B9" s="58">
        <v>1.99</v>
      </c>
      <c r="C9" s="58">
        <v>2.59</v>
      </c>
    </row>
    <row r="10" spans="1:3">
      <c r="A10" s="58">
        <v>4.7500000000000001E-2</v>
      </c>
      <c r="B10" s="58">
        <v>2.21</v>
      </c>
      <c r="C10" s="58">
        <v>2.37</v>
      </c>
    </row>
    <row r="11" spans="1:3">
      <c r="A11" s="58">
        <v>5.2499999999999998E-2</v>
      </c>
      <c r="B11" s="58">
        <v>2.4300000000000002</v>
      </c>
      <c r="C11" s="58">
        <v>2.62</v>
      </c>
    </row>
    <row r="12" spans="1:3">
      <c r="A12" s="58">
        <v>5.7500000000000002E-2</v>
      </c>
      <c r="B12" s="58">
        <v>2.65</v>
      </c>
      <c r="C12" s="58">
        <v>2.52</v>
      </c>
    </row>
    <row r="13" spans="1:3">
      <c r="A13" s="58">
        <v>6.25E-2</v>
      </c>
      <c r="B13" s="58">
        <v>2.87</v>
      </c>
      <c r="C13" s="58">
        <v>2.6</v>
      </c>
    </row>
    <row r="14" spans="1:3">
      <c r="A14" s="58">
        <v>6.7500000000000004E-2</v>
      </c>
      <c r="B14" s="58">
        <v>3.1</v>
      </c>
      <c r="C14" s="58">
        <v>2.5499999999999998</v>
      </c>
    </row>
    <row r="15" spans="1:3">
      <c r="A15" s="58">
        <v>7.2499999999999995E-2</v>
      </c>
      <c r="B15" s="58">
        <v>3.3200000000000003</v>
      </c>
      <c r="C15" s="58">
        <v>2.4500000000000002</v>
      </c>
    </row>
    <row r="16" spans="1:3">
      <c r="A16" s="58">
        <v>7.7499999999999999E-2</v>
      </c>
      <c r="B16" s="58">
        <v>3.54</v>
      </c>
      <c r="C16" s="58">
        <v>2.5099999999999998</v>
      </c>
    </row>
    <row r="17" spans="1:3">
      <c r="A17" s="58">
        <v>8.5000000000000006E-2</v>
      </c>
      <c r="B17" s="58">
        <v>3.87</v>
      </c>
      <c r="C17" s="58">
        <v>2.66</v>
      </c>
    </row>
    <row r="18" spans="1:3">
      <c r="A18" s="58">
        <v>9.2499999999999999E-2</v>
      </c>
      <c r="B18" s="58">
        <v>4.2</v>
      </c>
      <c r="C18" s="58">
        <v>2.69</v>
      </c>
    </row>
    <row r="19" spans="1:3">
      <c r="A19" s="58">
        <v>9.7500000000000003E-2</v>
      </c>
      <c r="B19" s="58">
        <v>4.42</v>
      </c>
      <c r="C19" s="58">
        <v>2.58</v>
      </c>
    </row>
    <row r="20" spans="1:3">
      <c r="A20" s="58">
        <v>0.10250000000000001</v>
      </c>
      <c r="B20" s="58">
        <v>4.6500000000000004</v>
      </c>
      <c r="C20" s="58">
        <v>2.71</v>
      </c>
    </row>
    <row r="21" spans="1:3">
      <c r="A21" s="58">
        <v>0.1075</v>
      </c>
      <c r="B21" s="58">
        <v>4.87</v>
      </c>
      <c r="C21" s="58">
        <v>2.5499999999999998</v>
      </c>
    </row>
    <row r="22" spans="1:3">
      <c r="A22" s="58">
        <v>0.1125</v>
      </c>
      <c r="B22" s="58">
        <v>5.09</v>
      </c>
      <c r="C22" s="58">
        <v>2.66</v>
      </c>
    </row>
    <row r="23" spans="1:3">
      <c r="A23" s="58">
        <v>0.11750000000000001</v>
      </c>
      <c r="B23" s="58">
        <v>5.3100000000000005</v>
      </c>
      <c r="C23" s="58">
        <v>2.5499999999999998</v>
      </c>
    </row>
    <row r="24" spans="1:3">
      <c r="A24" s="58">
        <v>0.1225</v>
      </c>
      <c r="B24" s="58">
        <v>5.53</v>
      </c>
      <c r="C24" s="58">
        <v>2.69</v>
      </c>
    </row>
    <row r="25" spans="1:3">
      <c r="A25" s="58">
        <v>0.1275</v>
      </c>
      <c r="B25" s="58">
        <v>5.75</v>
      </c>
      <c r="C25" s="58">
        <v>2.5099999999999998</v>
      </c>
    </row>
    <row r="26" spans="1:3">
      <c r="A26" s="58">
        <v>0.13250000000000001</v>
      </c>
      <c r="B26" s="58">
        <v>5.98</v>
      </c>
      <c r="C26" s="58">
        <v>2.6</v>
      </c>
    </row>
    <row r="27" spans="1:3">
      <c r="A27" s="58">
        <v>0.13750000000000001</v>
      </c>
      <c r="B27" s="58">
        <v>6.2</v>
      </c>
      <c r="C27" s="58">
        <v>2.44</v>
      </c>
    </row>
    <row r="28" spans="1:3">
      <c r="A28" s="58">
        <v>0.14250000000000002</v>
      </c>
      <c r="B28" s="58">
        <v>6.42</v>
      </c>
      <c r="C28" s="58">
        <v>2.2999999999999998</v>
      </c>
    </row>
    <row r="29" spans="1:3">
      <c r="A29" s="58">
        <v>0.14749999999999999</v>
      </c>
      <c r="B29" s="58">
        <v>6.6400000000000006</v>
      </c>
      <c r="C29" s="58">
        <v>2.58</v>
      </c>
    </row>
    <row r="30" spans="1:3">
      <c r="A30" s="58">
        <v>0.1525</v>
      </c>
      <c r="B30" s="58">
        <v>6.86</v>
      </c>
      <c r="C30" s="58">
        <v>2.67</v>
      </c>
    </row>
    <row r="31" spans="1:3">
      <c r="A31" s="58">
        <v>0.1575</v>
      </c>
      <c r="B31" s="58">
        <v>7.09</v>
      </c>
      <c r="C31" s="58">
        <v>2.57</v>
      </c>
    </row>
    <row r="32" spans="1:3">
      <c r="A32" s="58">
        <v>0.16500000000000001</v>
      </c>
      <c r="B32" s="58">
        <v>7.45</v>
      </c>
      <c r="C32" s="58">
        <v>2.82</v>
      </c>
    </row>
    <row r="33" spans="1:3">
      <c r="A33" s="58">
        <v>0.17250000000000001</v>
      </c>
      <c r="B33" s="58">
        <v>7.8100000000000005</v>
      </c>
      <c r="C33" s="58">
        <v>3.13</v>
      </c>
    </row>
    <row r="34" spans="1:3">
      <c r="A34" s="58">
        <v>0.17749999999999999</v>
      </c>
      <c r="B34" s="58">
        <v>8.0500000000000007</v>
      </c>
      <c r="C34" s="58">
        <v>2.58</v>
      </c>
    </row>
    <row r="35" spans="1:3">
      <c r="A35" s="58">
        <v>0.1825</v>
      </c>
      <c r="B35" s="58">
        <v>8.2900000000000009</v>
      </c>
      <c r="C35" s="58">
        <v>2.85</v>
      </c>
    </row>
    <row r="36" spans="1:3">
      <c r="A36" s="58">
        <v>0.1875</v>
      </c>
      <c r="B36" s="58">
        <v>8.5299999999999994</v>
      </c>
      <c r="C36" s="58">
        <v>2.52</v>
      </c>
    </row>
    <row r="37" spans="1:3">
      <c r="A37" s="58">
        <v>0.1925</v>
      </c>
      <c r="B37" s="58">
        <v>8.77</v>
      </c>
      <c r="C37" s="58">
        <v>2.74</v>
      </c>
    </row>
    <row r="38" spans="1:3">
      <c r="A38" s="58">
        <v>0.20250000000000001</v>
      </c>
      <c r="B38" s="58">
        <v>9.25</v>
      </c>
      <c r="C38" s="58">
        <v>2.5299999999999998</v>
      </c>
    </row>
    <row r="39" spans="1:3">
      <c r="A39" s="58">
        <v>0.20750000000000002</v>
      </c>
      <c r="B39" s="58">
        <v>9.4700000000000006</v>
      </c>
      <c r="C39" s="58">
        <v>2.7</v>
      </c>
    </row>
    <row r="40" spans="1:3">
      <c r="A40" s="58">
        <v>0.2225</v>
      </c>
      <c r="B40" s="58">
        <v>10.09</v>
      </c>
      <c r="C40" s="58">
        <v>2.79</v>
      </c>
    </row>
    <row r="41" spans="1:3">
      <c r="A41" s="58">
        <v>0.23250000000000001</v>
      </c>
      <c r="B41" s="58">
        <v>10.5</v>
      </c>
      <c r="C41" s="58">
        <v>2.73</v>
      </c>
    </row>
    <row r="42" spans="1:3">
      <c r="A42" s="58">
        <v>0.23750000000000002</v>
      </c>
      <c r="B42" s="58">
        <v>10.71</v>
      </c>
      <c r="C42" s="58">
        <v>3.25</v>
      </c>
    </row>
    <row r="43" spans="1:3">
      <c r="A43" s="58">
        <v>0.245</v>
      </c>
      <c r="B43" s="58">
        <v>11.02</v>
      </c>
      <c r="C43" s="58">
        <v>3</v>
      </c>
    </row>
    <row r="44" spans="1:3">
      <c r="A44" s="58">
        <v>0.2525</v>
      </c>
      <c r="B44" s="58">
        <v>11.33</v>
      </c>
      <c r="C44" s="58">
        <v>3.35</v>
      </c>
    </row>
    <row r="45" spans="1:3">
      <c r="A45" s="58">
        <v>0.25750000000000001</v>
      </c>
      <c r="B45" s="58">
        <v>11.52</v>
      </c>
      <c r="C45" s="58">
        <v>3.33</v>
      </c>
    </row>
    <row r="46" spans="1:3">
      <c r="A46" s="58">
        <v>0.26250000000000001</v>
      </c>
      <c r="B46" s="58">
        <v>11.69</v>
      </c>
      <c r="C46" s="58">
        <v>2.87</v>
      </c>
    </row>
    <row r="47" spans="1:3">
      <c r="A47" s="58">
        <v>0.26750000000000002</v>
      </c>
      <c r="B47" s="58">
        <v>11.86</v>
      </c>
      <c r="C47" s="58">
        <v>3.36</v>
      </c>
    </row>
    <row r="48" spans="1:3">
      <c r="A48" s="58">
        <v>0.27250000000000002</v>
      </c>
      <c r="B48" s="58">
        <v>12.030000000000001</v>
      </c>
      <c r="C48" s="58">
        <v>3.46</v>
      </c>
    </row>
    <row r="49" spans="1:3">
      <c r="A49" s="58">
        <v>0.27750000000000002</v>
      </c>
      <c r="B49" s="58">
        <v>12.200000000000001</v>
      </c>
      <c r="C49" s="58">
        <v>3.35</v>
      </c>
    </row>
    <row r="50" spans="1:3">
      <c r="A50" s="58">
        <v>0.28250000000000003</v>
      </c>
      <c r="B50" s="58">
        <v>12.370000000000001</v>
      </c>
      <c r="C50" s="58">
        <v>3.35</v>
      </c>
    </row>
    <row r="51" spans="1:3">
      <c r="A51" s="58">
        <v>0.28750000000000003</v>
      </c>
      <c r="B51" s="58">
        <v>12.55</v>
      </c>
      <c r="C51" s="58">
        <v>3.42</v>
      </c>
    </row>
    <row r="52" spans="1:3">
      <c r="A52" s="58">
        <v>0.29249999999999998</v>
      </c>
      <c r="B52" s="58">
        <v>12.72</v>
      </c>
      <c r="C52" s="58">
        <v>3.37</v>
      </c>
    </row>
    <row r="53" spans="1:3">
      <c r="A53" s="58">
        <v>0.29749999999999999</v>
      </c>
      <c r="B53" s="58">
        <v>12.89</v>
      </c>
      <c r="C53" s="58">
        <v>3.45</v>
      </c>
    </row>
    <row r="54" spans="1:3">
      <c r="A54" s="58">
        <v>0.30249999999999999</v>
      </c>
      <c r="B54" s="58">
        <v>13.06</v>
      </c>
      <c r="C54" s="58">
        <v>3.6</v>
      </c>
    </row>
    <row r="55" spans="1:3">
      <c r="A55" s="58">
        <v>0.3075</v>
      </c>
      <c r="B55" s="58">
        <v>13.18</v>
      </c>
      <c r="C55" s="58">
        <v>3.55</v>
      </c>
    </row>
    <row r="56" spans="1:3">
      <c r="A56" s="58">
        <v>0.3125</v>
      </c>
      <c r="B56" s="58">
        <v>13.26</v>
      </c>
      <c r="C56" s="58">
        <v>3.57</v>
      </c>
    </row>
    <row r="57" spans="1:3">
      <c r="A57" s="58">
        <v>0.3175</v>
      </c>
      <c r="B57" s="58">
        <v>13.33</v>
      </c>
      <c r="C57" s="58">
        <v>3.59</v>
      </c>
    </row>
    <row r="58" spans="1:3">
      <c r="A58" s="58">
        <v>0.32500000000000001</v>
      </c>
      <c r="B58" s="58">
        <v>13.44</v>
      </c>
      <c r="C58" s="58">
        <v>3.6</v>
      </c>
    </row>
    <row r="59" spans="1:3">
      <c r="A59" s="58">
        <v>0.33250000000000002</v>
      </c>
      <c r="B59" s="58">
        <v>13.55</v>
      </c>
      <c r="C59" s="58">
        <v>3.57</v>
      </c>
    </row>
    <row r="60" spans="1:3">
      <c r="A60" s="58">
        <v>0.33750000000000002</v>
      </c>
      <c r="B60" s="58">
        <v>13.63</v>
      </c>
      <c r="C60" s="58">
        <v>3.61</v>
      </c>
    </row>
    <row r="61" spans="1:3">
      <c r="A61" s="58">
        <v>0.34250000000000003</v>
      </c>
      <c r="B61" s="58">
        <v>13.700000000000001</v>
      </c>
      <c r="C61" s="58">
        <v>3.53</v>
      </c>
    </row>
    <row r="62" spans="1:3">
      <c r="A62" s="58">
        <v>0.34750000000000003</v>
      </c>
      <c r="B62" s="58">
        <v>13.780000000000001</v>
      </c>
      <c r="C62" s="58">
        <v>3.54</v>
      </c>
    </row>
    <row r="63" spans="1:3">
      <c r="A63" s="58">
        <v>0.35249999999999998</v>
      </c>
      <c r="B63" s="58">
        <v>13.85</v>
      </c>
      <c r="C63" s="58">
        <v>3.55</v>
      </c>
    </row>
    <row r="64" spans="1:3">
      <c r="A64" s="58">
        <v>0.35749999999999998</v>
      </c>
      <c r="B64" s="58">
        <v>13.91</v>
      </c>
      <c r="C64" s="58">
        <v>3.61</v>
      </c>
    </row>
    <row r="65" spans="1:3">
      <c r="A65" s="58">
        <v>0.36249999999999999</v>
      </c>
      <c r="B65" s="58">
        <v>13.950000000000001</v>
      </c>
      <c r="C65" s="58">
        <v>3.45</v>
      </c>
    </row>
    <row r="66" spans="1:3">
      <c r="A66" s="58">
        <v>0.36749999999999999</v>
      </c>
      <c r="B66" s="58">
        <v>13.99</v>
      </c>
      <c r="C66" s="58">
        <v>3.55</v>
      </c>
    </row>
    <row r="67" spans="1:3">
      <c r="A67" s="58">
        <v>0.3725</v>
      </c>
      <c r="B67" s="58">
        <v>14.030000000000001</v>
      </c>
      <c r="C67" s="58">
        <v>3.57</v>
      </c>
    </row>
    <row r="68" spans="1:3">
      <c r="A68" s="58">
        <v>0.3775</v>
      </c>
      <c r="B68" s="58">
        <v>14.07</v>
      </c>
      <c r="C68" s="58">
        <v>3.97</v>
      </c>
    </row>
    <row r="69" spans="1:3">
      <c r="A69" s="58">
        <v>0.38250000000000001</v>
      </c>
      <c r="B69" s="58">
        <v>14.120000000000001</v>
      </c>
      <c r="C69" s="58">
        <v>4.08</v>
      </c>
    </row>
    <row r="70" spans="1:3">
      <c r="A70" s="58">
        <v>0.38750000000000001</v>
      </c>
      <c r="B70" s="58">
        <v>14.16</v>
      </c>
      <c r="C70" s="58">
        <v>3.48</v>
      </c>
    </row>
    <row r="71" spans="1:3">
      <c r="A71" s="58">
        <v>0.39250000000000002</v>
      </c>
      <c r="B71" s="58">
        <v>14.200000000000001</v>
      </c>
      <c r="C71" s="58">
        <v>4</v>
      </c>
    </row>
    <row r="72" spans="1:3">
      <c r="A72" s="58">
        <v>0.39750000000000002</v>
      </c>
      <c r="B72" s="58">
        <v>14.24</v>
      </c>
      <c r="C72" s="58">
        <v>4.07</v>
      </c>
    </row>
    <row r="73" spans="1:3">
      <c r="A73" s="58">
        <v>0.40500000000000003</v>
      </c>
      <c r="B73" s="58">
        <v>14.3</v>
      </c>
      <c r="C73" s="58">
        <v>3.75</v>
      </c>
    </row>
    <row r="74" spans="1:3">
      <c r="A74" s="58">
        <v>0.41250000000000003</v>
      </c>
      <c r="B74" s="58">
        <v>14.49</v>
      </c>
      <c r="C74" s="58">
        <v>3.83</v>
      </c>
    </row>
    <row r="75" spans="1:3">
      <c r="A75" s="58">
        <v>0.41749999999999998</v>
      </c>
      <c r="B75" s="58">
        <v>14.620000000000001</v>
      </c>
      <c r="C75" s="58">
        <v>3.6</v>
      </c>
    </row>
    <row r="76" spans="1:3">
      <c r="A76" s="58">
        <v>0.42249999999999999</v>
      </c>
      <c r="B76" s="58">
        <v>14.75</v>
      </c>
      <c r="C76" s="58">
        <v>3.59</v>
      </c>
    </row>
    <row r="77" spans="1:3">
      <c r="A77" s="58">
        <v>0.42749999999999999</v>
      </c>
      <c r="B77" s="58">
        <v>14.88</v>
      </c>
      <c r="C77" s="58">
        <v>3.57</v>
      </c>
    </row>
    <row r="78" spans="1:3">
      <c r="A78" s="58">
        <v>0.4325</v>
      </c>
      <c r="B78" s="58">
        <v>15.01</v>
      </c>
      <c r="C78" s="58">
        <v>4.0199999999999996</v>
      </c>
    </row>
    <row r="79" spans="1:3">
      <c r="A79" s="58">
        <v>0.4375</v>
      </c>
      <c r="B79" s="58">
        <v>15.14</v>
      </c>
      <c r="C79" s="58">
        <v>4.43</v>
      </c>
    </row>
    <row r="80" spans="1:3">
      <c r="A80" s="58">
        <v>0.4425</v>
      </c>
      <c r="B80" s="58">
        <v>15.27</v>
      </c>
      <c r="C80" s="58">
        <v>4.08</v>
      </c>
    </row>
    <row r="81" spans="1:3">
      <c r="A81" s="58">
        <v>0.44750000000000001</v>
      </c>
      <c r="B81" s="58">
        <v>15.4</v>
      </c>
      <c r="C81" s="58">
        <v>3.85</v>
      </c>
    </row>
    <row r="82" spans="1:3">
      <c r="A82" s="58">
        <v>0.45250000000000001</v>
      </c>
      <c r="B82" s="58">
        <v>15.52</v>
      </c>
      <c r="C82" s="58">
        <v>4.18</v>
      </c>
    </row>
    <row r="83" spans="1:3">
      <c r="A83" s="58">
        <v>0.45750000000000002</v>
      </c>
      <c r="B83" s="58">
        <v>15.65</v>
      </c>
      <c r="C83" s="58">
        <v>3.36</v>
      </c>
    </row>
    <row r="84" spans="1:3">
      <c r="A84" s="58">
        <v>0.46250000000000002</v>
      </c>
      <c r="B84" s="58">
        <v>15.780000000000001</v>
      </c>
      <c r="C84" s="58">
        <v>4.1900000000000004</v>
      </c>
    </row>
    <row r="85" spans="1:3">
      <c r="A85" s="58">
        <v>0.46750000000000003</v>
      </c>
      <c r="B85" s="58">
        <v>15.91</v>
      </c>
      <c r="C85" s="58">
        <v>4.2300000000000004</v>
      </c>
    </row>
    <row r="86" spans="1:3">
      <c r="A86" s="58">
        <v>0.47250000000000003</v>
      </c>
      <c r="B86" s="58">
        <v>16.03</v>
      </c>
      <c r="C86" s="58">
        <v>4.41</v>
      </c>
    </row>
    <row r="87" spans="1:3">
      <c r="A87" s="58">
        <v>0.47750000000000004</v>
      </c>
      <c r="B87" s="58">
        <v>16.16</v>
      </c>
      <c r="C87" s="58">
        <v>4.47</v>
      </c>
    </row>
    <row r="88" spans="1:3">
      <c r="A88" s="58">
        <v>0.48499999999999999</v>
      </c>
      <c r="B88" s="58">
        <v>16.350000000000001</v>
      </c>
      <c r="C88" s="58">
        <v>3.97</v>
      </c>
    </row>
    <row r="89" spans="1:3">
      <c r="A89" s="58">
        <v>0.49249999999999999</v>
      </c>
      <c r="B89" s="58">
        <v>16.54</v>
      </c>
      <c r="C89" s="58">
        <v>4.0999999999999996</v>
      </c>
    </row>
    <row r="90" spans="1:3">
      <c r="A90" s="58">
        <v>0.4975</v>
      </c>
      <c r="B90" s="58">
        <v>16.670000000000002</v>
      </c>
      <c r="C90" s="58">
        <v>4.4000000000000004</v>
      </c>
    </row>
    <row r="91" spans="1:3">
      <c r="A91" s="58">
        <v>0.50250000000000006</v>
      </c>
      <c r="B91" s="58">
        <v>16.79</v>
      </c>
      <c r="C91" s="58">
        <v>4.33</v>
      </c>
    </row>
    <row r="92" spans="1:3">
      <c r="A92" s="58">
        <v>0.52249999999999996</v>
      </c>
      <c r="B92" s="58">
        <v>17.3</v>
      </c>
      <c r="C92" s="58">
        <v>2.71</v>
      </c>
    </row>
    <row r="93" spans="1:3">
      <c r="A93" s="58">
        <v>0.52749999999999997</v>
      </c>
      <c r="B93" s="58">
        <v>17.43</v>
      </c>
      <c r="C93" s="58">
        <v>4.25</v>
      </c>
    </row>
    <row r="94" spans="1:3">
      <c r="A94" s="58">
        <v>0.53249999999999997</v>
      </c>
      <c r="B94" s="58">
        <v>17.559999999999999</v>
      </c>
      <c r="C94" s="58">
        <v>4.45</v>
      </c>
    </row>
    <row r="95" spans="1:3">
      <c r="A95" s="58">
        <v>0.53749999999999998</v>
      </c>
      <c r="B95" s="58">
        <v>17.68</v>
      </c>
      <c r="C95" s="58">
        <v>4.41</v>
      </c>
    </row>
    <row r="96" spans="1:3">
      <c r="A96" s="58">
        <v>0.54249999999999998</v>
      </c>
      <c r="B96" s="58">
        <v>17.809999999999999</v>
      </c>
      <c r="C96" s="58">
        <v>4.51</v>
      </c>
    </row>
    <row r="97" spans="1:3">
      <c r="A97" s="58">
        <v>0.54749999999999999</v>
      </c>
      <c r="B97" s="58">
        <v>17.940000000000001</v>
      </c>
      <c r="C97" s="58">
        <v>4.4000000000000004</v>
      </c>
    </row>
    <row r="98" spans="1:3">
      <c r="A98" s="58">
        <v>0.55249999999999999</v>
      </c>
      <c r="B98" s="58">
        <v>18.059999999999999</v>
      </c>
      <c r="C98" s="58">
        <v>4.46</v>
      </c>
    </row>
    <row r="99" spans="1:3">
      <c r="A99" s="58">
        <v>0.5575</v>
      </c>
      <c r="B99" s="58">
        <v>18.16</v>
      </c>
      <c r="C99" s="58">
        <v>4.26</v>
      </c>
    </row>
    <row r="100" spans="1:3">
      <c r="A100" s="58">
        <v>0.56500000000000006</v>
      </c>
      <c r="B100" s="58">
        <v>18.240000000000002</v>
      </c>
      <c r="C100" s="58">
        <v>4.4400000000000004</v>
      </c>
    </row>
    <row r="101" spans="1:3">
      <c r="A101" s="58">
        <v>0.57250000000000001</v>
      </c>
      <c r="B101" s="58">
        <v>18.330000000000002</v>
      </c>
      <c r="C101" s="58">
        <v>4.4800000000000004</v>
      </c>
    </row>
    <row r="102" spans="1:3">
      <c r="A102" s="58">
        <v>0.58250000000000002</v>
      </c>
      <c r="B102" s="58">
        <v>18.440000000000001</v>
      </c>
      <c r="C102" s="58">
        <v>4.5</v>
      </c>
    </row>
    <row r="103" spans="1:3">
      <c r="A103" s="58">
        <v>0.58750000000000002</v>
      </c>
      <c r="B103" s="58">
        <v>18.5</v>
      </c>
      <c r="C103" s="58">
        <v>4.47</v>
      </c>
    </row>
    <row r="104" spans="1:3">
      <c r="A104" s="58">
        <v>0.59250000000000003</v>
      </c>
      <c r="B104" s="58">
        <v>18.559999999999999</v>
      </c>
      <c r="C104" s="58">
        <v>4.45</v>
      </c>
    </row>
    <row r="105" spans="1:3">
      <c r="A105" s="58">
        <v>0.59750000000000003</v>
      </c>
      <c r="B105" s="58">
        <v>18.62</v>
      </c>
      <c r="C105" s="58">
        <v>4.49</v>
      </c>
    </row>
    <row r="106" spans="1:3">
      <c r="A106" s="58">
        <v>0.60250000000000004</v>
      </c>
      <c r="B106" s="58">
        <v>18.68</v>
      </c>
      <c r="C106" s="58">
        <v>4.5199999999999996</v>
      </c>
    </row>
    <row r="107" spans="1:3">
      <c r="A107" s="58">
        <v>0.60750000000000004</v>
      </c>
      <c r="B107" s="58">
        <v>18.740000000000002</v>
      </c>
      <c r="C107" s="58">
        <v>4.46</v>
      </c>
    </row>
    <row r="108" spans="1:3">
      <c r="A108" s="58">
        <v>0.61250000000000004</v>
      </c>
      <c r="B108" s="58">
        <v>18.8</v>
      </c>
      <c r="C108" s="58">
        <v>4.4400000000000004</v>
      </c>
    </row>
    <row r="109" spans="1:3">
      <c r="A109" s="58">
        <v>0.61750000000000005</v>
      </c>
      <c r="B109" s="58">
        <v>18.86</v>
      </c>
      <c r="C109" s="58">
        <v>4.47</v>
      </c>
    </row>
    <row r="110" spans="1:3">
      <c r="A110" s="58">
        <v>0.62250000000000005</v>
      </c>
      <c r="B110" s="58">
        <v>18.920000000000002</v>
      </c>
      <c r="C110" s="58">
        <v>4.3600000000000003</v>
      </c>
    </row>
    <row r="111" spans="1:3">
      <c r="A111" s="58">
        <v>0.62750000000000006</v>
      </c>
      <c r="B111" s="58">
        <v>18.98</v>
      </c>
      <c r="C111" s="58">
        <v>4.43</v>
      </c>
    </row>
    <row r="112" spans="1:3">
      <c r="A112" s="58">
        <v>0.63250000000000006</v>
      </c>
      <c r="B112" s="58">
        <v>19.04</v>
      </c>
      <c r="C112" s="58">
        <v>4.43</v>
      </c>
    </row>
    <row r="113" spans="1:3">
      <c r="A113" s="58">
        <v>0.63750000000000007</v>
      </c>
      <c r="B113" s="58">
        <v>19.100000000000001</v>
      </c>
      <c r="C113" s="58">
        <v>4.62</v>
      </c>
    </row>
    <row r="114" spans="1:3">
      <c r="A114" s="58">
        <v>0.64500000000000002</v>
      </c>
      <c r="B114" s="58">
        <v>19.190000000000001</v>
      </c>
      <c r="C114" s="58">
        <v>4.5999999999999996</v>
      </c>
    </row>
    <row r="115" spans="1:3">
      <c r="A115" s="58">
        <v>0.72499999999999998</v>
      </c>
      <c r="B115" s="58">
        <v>20.190000000000001</v>
      </c>
      <c r="C115" s="58">
        <v>4.66</v>
      </c>
    </row>
    <row r="116" spans="1:3">
      <c r="A116" s="58">
        <v>0.80500000000000005</v>
      </c>
      <c r="B116" s="58">
        <v>21.23</v>
      </c>
      <c r="C116" s="58">
        <v>4.57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9"/>
  <sheetViews>
    <sheetView workbookViewId="0">
      <pane xSplit="26580" topLeftCell="U1"/>
      <selection activeCell="B1" sqref="B1"/>
      <selection pane="topRight" activeCell="U112" sqref="U112"/>
    </sheetView>
  </sheetViews>
  <sheetFormatPr baseColWidth="10" defaultColWidth="11.5" defaultRowHeight="14" x14ac:dyDescent="0"/>
  <sheetData>
    <row r="1" spans="1:6">
      <c r="A1" s="218" t="s">
        <v>438</v>
      </c>
      <c r="B1" s="221" t="s">
        <v>439</v>
      </c>
      <c r="C1" s="101" t="s">
        <v>270</v>
      </c>
      <c r="D1" s="111" t="s">
        <v>262</v>
      </c>
    </row>
    <row r="2" spans="1:6">
      <c r="A2" s="102">
        <v>0.01</v>
      </c>
      <c r="B2" s="58">
        <v>1.0406250000000001E-2</v>
      </c>
      <c r="C2" s="102">
        <v>2.7066666669999999</v>
      </c>
      <c r="D2">
        <f>AVERAGE(C2:C23)</f>
        <v>2.5918939394090907</v>
      </c>
      <c r="F2" t="s">
        <v>242</v>
      </c>
    </row>
    <row r="3" spans="1:6">
      <c r="A3" s="102">
        <v>0.03</v>
      </c>
      <c r="B3" s="58">
        <v>3.121875E-2</v>
      </c>
      <c r="C3" s="102">
        <v>2.68</v>
      </c>
      <c r="D3">
        <f>STDEV(C2:C23)</f>
        <v>6.4342514072944293E-2</v>
      </c>
    </row>
    <row r="4" spans="1:6">
      <c r="A4" s="102">
        <v>0.04</v>
      </c>
      <c r="B4" s="58">
        <v>4.1625000000000002E-2</v>
      </c>
      <c r="C4" s="102">
        <v>2.6150000000000002</v>
      </c>
    </row>
    <row r="5" spans="1:6">
      <c r="A5" s="102">
        <v>0.05</v>
      </c>
      <c r="B5" s="58">
        <v>5.2031250000000001E-2</v>
      </c>
      <c r="C5" s="102">
        <v>2.5274999999999999</v>
      </c>
    </row>
    <row r="6" spans="1:6">
      <c r="A6" s="102">
        <v>0.06</v>
      </c>
      <c r="B6" s="58">
        <v>6.24375E-2</v>
      </c>
      <c r="C6" s="102">
        <v>2.67</v>
      </c>
    </row>
    <row r="7" spans="1:6">
      <c r="A7" s="102">
        <v>7.0000000000000007E-2</v>
      </c>
      <c r="B7" s="58">
        <v>7.2843749999999999E-2</v>
      </c>
      <c r="C7" s="102">
        <v>2.61</v>
      </c>
    </row>
    <row r="8" spans="1:6">
      <c r="A8" s="102">
        <v>0.08</v>
      </c>
      <c r="B8" s="58">
        <v>8.3250000000000005E-2</v>
      </c>
      <c r="C8" s="102">
        <v>2.605</v>
      </c>
    </row>
    <row r="9" spans="1:6">
      <c r="A9" s="102">
        <v>0.09</v>
      </c>
      <c r="B9" s="58">
        <v>9.3656249999999996E-2</v>
      </c>
      <c r="C9" s="102">
        <v>2.6675</v>
      </c>
    </row>
    <row r="10" spans="1:6">
      <c r="A10" s="102">
        <v>0.2</v>
      </c>
      <c r="B10" s="58">
        <v>0.208125</v>
      </c>
      <c r="C10" s="102">
        <v>2.6749999999999998</v>
      </c>
    </row>
    <row r="11" spans="1:6">
      <c r="A11" s="102">
        <v>0.3</v>
      </c>
      <c r="B11" s="58">
        <v>0.31218750000000001</v>
      </c>
      <c r="C11" s="102">
        <v>2.5733333329999999</v>
      </c>
    </row>
    <row r="12" spans="1:6">
      <c r="A12" s="102">
        <v>0.4</v>
      </c>
      <c r="B12" s="58">
        <v>0.41625000000000001</v>
      </c>
      <c r="C12" s="102">
        <v>2.6233333330000002</v>
      </c>
    </row>
    <row r="13" spans="1:6">
      <c r="A13" s="102">
        <v>0.5</v>
      </c>
      <c r="B13" s="58">
        <v>0.52031249999999996</v>
      </c>
      <c r="C13" s="102">
        <v>2.6466666669999999</v>
      </c>
    </row>
    <row r="14" spans="1:6">
      <c r="A14" s="102">
        <v>0.8</v>
      </c>
      <c r="B14" s="58">
        <v>0.83250000000000002</v>
      </c>
      <c r="C14" s="102">
        <v>2.5249999999999999</v>
      </c>
    </row>
    <row r="15" spans="1:6">
      <c r="A15" s="102">
        <v>0.9</v>
      </c>
      <c r="B15" s="58">
        <v>0.93656249999999996</v>
      </c>
      <c r="C15" s="102">
        <v>2.5950000000000002</v>
      </c>
    </row>
    <row r="16" spans="1:6">
      <c r="A16" s="102">
        <v>1</v>
      </c>
      <c r="B16" s="58">
        <v>1.0406249999999999</v>
      </c>
      <c r="C16" s="102">
        <v>2.5066666670000002</v>
      </c>
    </row>
    <row r="17" spans="1:3">
      <c r="A17" s="102">
        <v>1.1000000000000001</v>
      </c>
      <c r="B17" s="58">
        <v>1.1446875000000001</v>
      </c>
      <c r="C17" s="102">
        <v>2.52</v>
      </c>
    </row>
    <row r="18" spans="1:3">
      <c r="A18" s="102">
        <v>1.2</v>
      </c>
      <c r="B18" s="58">
        <v>1.24875</v>
      </c>
      <c r="C18" s="102">
        <v>2.5499999999999998</v>
      </c>
    </row>
    <row r="19" spans="1:3">
      <c r="A19" s="102">
        <v>1.3</v>
      </c>
      <c r="B19" s="58">
        <v>1.3528125</v>
      </c>
      <c r="C19" s="102">
        <v>2.585</v>
      </c>
    </row>
    <row r="20" spans="1:3">
      <c r="A20" s="102">
        <v>1.4000000000000001</v>
      </c>
      <c r="B20" s="58">
        <v>1.4568749999999999</v>
      </c>
      <c r="C20" s="102">
        <v>2.5299999999999998</v>
      </c>
    </row>
    <row r="21" spans="1:3">
      <c r="A21" s="102">
        <v>1.5</v>
      </c>
      <c r="B21" s="58">
        <v>1.5609375000000001</v>
      </c>
      <c r="C21" s="102">
        <v>2.6</v>
      </c>
    </row>
    <row r="22" spans="1:3">
      <c r="A22" s="102">
        <v>1.6</v>
      </c>
      <c r="B22" s="58">
        <v>1.665</v>
      </c>
      <c r="C22" s="102">
        <v>2.5099999999999998</v>
      </c>
    </row>
    <row r="23" spans="1:3">
      <c r="A23" s="102">
        <v>1.7</v>
      </c>
      <c r="B23" s="58">
        <v>1.86175</v>
      </c>
      <c r="C23" s="102">
        <v>2.5</v>
      </c>
    </row>
    <row r="24" spans="1:3">
      <c r="A24" s="102">
        <v>1.8</v>
      </c>
      <c r="B24" s="58">
        <v>2.0585</v>
      </c>
      <c r="C24" s="102">
        <v>2.58</v>
      </c>
    </row>
    <row r="25" spans="1:3">
      <c r="A25" s="102">
        <v>2</v>
      </c>
      <c r="B25" s="58">
        <v>2.452</v>
      </c>
      <c r="C25" s="102">
        <v>2.6</v>
      </c>
    </row>
    <row r="26" spans="1:3">
      <c r="A26" s="102">
        <v>2.1</v>
      </c>
      <c r="B26" s="58">
        <v>2.6487500000000002</v>
      </c>
      <c r="C26" s="102">
        <v>2.63</v>
      </c>
    </row>
    <row r="27" spans="1:3">
      <c r="A27" s="102">
        <v>2.2000000000000002</v>
      </c>
      <c r="B27" s="58">
        <v>2.8454999999999999</v>
      </c>
      <c r="C27" s="102">
        <v>2.6</v>
      </c>
    </row>
    <row r="28" spans="1:3">
      <c r="A28" s="102">
        <v>2.3000000000000003</v>
      </c>
      <c r="B28" s="58">
        <v>3.0422500000000001</v>
      </c>
      <c r="C28" s="102">
        <v>2.56</v>
      </c>
    </row>
    <row r="29" spans="1:3">
      <c r="A29" s="102">
        <v>2.7</v>
      </c>
      <c r="B29" s="58">
        <v>3.82925</v>
      </c>
      <c r="C29" s="102">
        <v>2.59</v>
      </c>
    </row>
    <row r="30" spans="1:3">
      <c r="A30" s="102">
        <v>2.8000000000000003</v>
      </c>
      <c r="B30" s="58">
        <v>4.0259999999999998</v>
      </c>
      <c r="C30" s="102">
        <v>2.48</v>
      </c>
    </row>
    <row r="31" spans="1:3">
      <c r="A31" s="102">
        <v>2.9</v>
      </c>
      <c r="B31" s="58">
        <v>4.2606913579999999</v>
      </c>
      <c r="C31" s="102">
        <v>2.58</v>
      </c>
    </row>
    <row r="32" spans="1:3">
      <c r="A32" s="102">
        <v>3</v>
      </c>
      <c r="B32" s="58">
        <v>4.4953827159999999</v>
      </c>
      <c r="C32" s="102">
        <v>2.5299999999999998</v>
      </c>
    </row>
    <row r="33" spans="1:3">
      <c r="A33" s="102">
        <v>3.1</v>
      </c>
      <c r="B33" s="58">
        <v>4.730074074</v>
      </c>
      <c r="C33" s="102">
        <v>2.5099999999999998</v>
      </c>
    </row>
    <row r="34" spans="1:3">
      <c r="A34" s="102">
        <v>3.2</v>
      </c>
      <c r="B34" s="58">
        <v>4.9647654320000001</v>
      </c>
      <c r="C34" s="102">
        <v>2.5</v>
      </c>
    </row>
    <row r="35" spans="1:3">
      <c r="A35" s="102">
        <v>3.3000000000000003</v>
      </c>
      <c r="B35" s="58">
        <v>5.1994567900000002</v>
      </c>
      <c r="C35" s="102">
        <v>2.63</v>
      </c>
    </row>
    <row r="36" spans="1:3">
      <c r="A36" s="102">
        <v>3.4</v>
      </c>
      <c r="B36" s="58">
        <v>5.4341481480000002</v>
      </c>
      <c r="C36" s="102">
        <v>2.58</v>
      </c>
    </row>
    <row r="37" spans="1:3">
      <c r="A37" s="102">
        <v>3.5</v>
      </c>
      <c r="B37" s="58">
        <v>5.6688395060000003</v>
      </c>
      <c r="C37" s="102">
        <v>2.57</v>
      </c>
    </row>
    <row r="38" spans="1:3">
      <c r="A38" s="102">
        <v>3.6</v>
      </c>
      <c r="B38" s="58">
        <v>5.9035308640000004</v>
      </c>
      <c r="C38" s="102">
        <v>2.59</v>
      </c>
    </row>
    <row r="39" spans="1:3">
      <c r="A39" s="102">
        <v>3.8000000000000003</v>
      </c>
      <c r="B39" s="58">
        <v>6.2733741010000008</v>
      </c>
      <c r="C39" s="102">
        <v>2.56</v>
      </c>
    </row>
    <row r="40" spans="1:3">
      <c r="A40" s="102">
        <v>3.9</v>
      </c>
      <c r="B40" s="58">
        <v>6.4556762589999996</v>
      </c>
      <c r="C40" s="102">
        <v>2.63</v>
      </c>
    </row>
    <row r="41" spans="1:3">
      <c r="A41" s="102">
        <v>4</v>
      </c>
      <c r="B41" s="58">
        <v>6.6379784170000002</v>
      </c>
      <c r="C41" s="102">
        <v>2.5299999999999998</v>
      </c>
    </row>
    <row r="42" spans="1:3">
      <c r="A42" s="102">
        <v>4.0999999999999996</v>
      </c>
      <c r="B42" s="58">
        <v>6.820280576</v>
      </c>
      <c r="C42" s="102">
        <v>2.61</v>
      </c>
    </row>
    <row r="43" spans="1:3">
      <c r="A43" s="102">
        <v>4.2</v>
      </c>
      <c r="B43" s="58">
        <v>7.0025827339999998</v>
      </c>
      <c r="C43" s="102">
        <v>2.58</v>
      </c>
    </row>
    <row r="44" spans="1:3">
      <c r="A44" s="102">
        <v>4.3</v>
      </c>
      <c r="B44" s="58">
        <v>7.1848848920000004</v>
      </c>
      <c r="C44" s="102">
        <v>2.52</v>
      </c>
    </row>
    <row r="45" spans="1:3">
      <c r="A45" s="102">
        <v>4.4000000000000004</v>
      </c>
      <c r="B45" s="58">
        <v>7.367187050000001</v>
      </c>
      <c r="C45" s="102">
        <v>2.62</v>
      </c>
    </row>
    <row r="46" spans="1:3">
      <c r="A46" s="102">
        <v>4.5</v>
      </c>
      <c r="B46" s="58">
        <v>7.5494892090000008</v>
      </c>
      <c r="C46" s="102">
        <v>2.67</v>
      </c>
    </row>
    <row r="47" spans="1:3">
      <c r="A47" s="102">
        <v>4.6000000000000005</v>
      </c>
      <c r="B47" s="58">
        <v>7.7317913669999996</v>
      </c>
      <c r="C47" s="102">
        <v>2.63</v>
      </c>
    </row>
    <row r="48" spans="1:3">
      <c r="A48" s="102">
        <v>4.7</v>
      </c>
      <c r="B48" s="58">
        <v>7.9140935250000002</v>
      </c>
      <c r="C48" s="102">
        <v>2.57</v>
      </c>
    </row>
    <row r="49" spans="1:3">
      <c r="A49" s="102">
        <v>4.8</v>
      </c>
      <c r="B49" s="58">
        <v>8.0963956830000008</v>
      </c>
      <c r="C49" s="102">
        <v>2.65</v>
      </c>
    </row>
    <row r="50" spans="1:3">
      <c r="A50" s="102">
        <v>4.9000000000000004</v>
      </c>
      <c r="B50" s="58">
        <v>8.2786978419999997</v>
      </c>
      <c r="C50" s="102">
        <v>2.76</v>
      </c>
    </row>
    <row r="51" spans="1:3">
      <c r="A51" s="102">
        <v>5</v>
      </c>
      <c r="B51" s="58">
        <v>8.4610000000000003</v>
      </c>
      <c r="C51" s="102">
        <v>2.5499999999999998</v>
      </c>
    </row>
    <row r="52" spans="1:3">
      <c r="A52" s="102">
        <v>5.1000000000000005</v>
      </c>
      <c r="B52" s="58">
        <v>8.652000000000001</v>
      </c>
      <c r="C52" s="102">
        <v>2.6</v>
      </c>
    </row>
    <row r="53" spans="1:3">
      <c r="A53" s="102">
        <v>5.2</v>
      </c>
      <c r="B53" s="58">
        <v>8.843</v>
      </c>
      <c r="C53" s="102">
        <v>2.71</v>
      </c>
    </row>
    <row r="54" spans="1:3">
      <c r="A54" s="102">
        <v>5.3</v>
      </c>
      <c r="B54" s="58">
        <v>9.0340000000000007</v>
      </c>
      <c r="C54" s="102">
        <v>2.74</v>
      </c>
    </row>
    <row r="55" spans="1:3">
      <c r="A55" s="102">
        <v>5.4</v>
      </c>
      <c r="B55" s="58">
        <v>9.2249999999999996</v>
      </c>
      <c r="C55" s="102">
        <v>2.67</v>
      </c>
    </row>
    <row r="56" spans="1:3">
      <c r="A56" s="102">
        <v>5.5</v>
      </c>
      <c r="B56" s="58">
        <v>9.4004285710000008</v>
      </c>
      <c r="C56" s="102">
        <v>2.64</v>
      </c>
    </row>
    <row r="57" spans="1:3">
      <c r="A57" s="102">
        <v>5.6000000000000005</v>
      </c>
      <c r="B57" s="58">
        <v>9.5758571430000003</v>
      </c>
      <c r="C57" s="102">
        <v>2.68</v>
      </c>
    </row>
    <row r="58" spans="1:3">
      <c r="A58" s="102">
        <v>5.7</v>
      </c>
      <c r="B58" s="58">
        <v>9.7512857139999998</v>
      </c>
      <c r="C58" s="102">
        <v>2.61</v>
      </c>
    </row>
    <row r="59" spans="1:3">
      <c r="A59" s="102">
        <v>5.8</v>
      </c>
      <c r="B59" s="58">
        <v>9.9267142860000011</v>
      </c>
      <c r="C59" s="102">
        <v>2.71</v>
      </c>
    </row>
    <row r="60" spans="1:3">
      <c r="A60" s="102">
        <v>5.9</v>
      </c>
      <c r="B60" s="58">
        <v>10.102142860000001</v>
      </c>
      <c r="C60" s="102">
        <v>2.81</v>
      </c>
    </row>
    <row r="61" spans="1:3">
      <c r="A61" s="102">
        <v>6</v>
      </c>
      <c r="B61" s="58">
        <v>10.27757143</v>
      </c>
      <c r="C61" s="102">
        <v>2.86</v>
      </c>
    </row>
    <row r="62" spans="1:3">
      <c r="A62" s="102">
        <v>6.1000000000000005</v>
      </c>
      <c r="B62" s="58">
        <v>10.452999999999999</v>
      </c>
      <c r="C62" s="102">
        <v>2.68</v>
      </c>
    </row>
    <row r="63" spans="1:3">
      <c r="A63" s="102">
        <v>6.2</v>
      </c>
      <c r="B63" s="58">
        <v>10.625833329999999</v>
      </c>
      <c r="C63" s="102">
        <v>2.64</v>
      </c>
    </row>
    <row r="64" spans="1:3">
      <c r="A64" s="102">
        <v>6.3</v>
      </c>
      <c r="B64" s="58">
        <v>10.798666670000001</v>
      </c>
      <c r="C64" s="102">
        <v>2.81</v>
      </c>
    </row>
    <row r="65" spans="1:3">
      <c r="A65" s="102">
        <v>6.4</v>
      </c>
      <c r="B65" s="58">
        <v>10.971500000000001</v>
      </c>
      <c r="C65" s="102">
        <v>2.7</v>
      </c>
    </row>
    <row r="66" spans="1:3">
      <c r="A66" s="102">
        <v>6.5</v>
      </c>
      <c r="B66" s="58">
        <v>11.14433333</v>
      </c>
      <c r="C66" s="102">
        <v>3.03</v>
      </c>
    </row>
    <row r="67" spans="1:3">
      <c r="A67" s="102">
        <v>6.6000000000000005</v>
      </c>
      <c r="B67" s="58">
        <v>11.317166670000001</v>
      </c>
      <c r="C67" s="102">
        <v>2.98</v>
      </c>
    </row>
    <row r="68" spans="1:3">
      <c r="A68" s="102">
        <v>6.7</v>
      </c>
      <c r="B68" s="58">
        <v>11.49</v>
      </c>
      <c r="C68" s="102">
        <v>3.17</v>
      </c>
    </row>
    <row r="69" spans="1:3">
      <c r="A69" s="102">
        <v>6.8</v>
      </c>
      <c r="B69" s="58">
        <v>11.915000000000001</v>
      </c>
      <c r="C69" s="102">
        <v>3.17</v>
      </c>
    </row>
    <row r="70" spans="1:3">
      <c r="A70" s="102">
        <v>6.9</v>
      </c>
      <c r="B70" s="58">
        <v>12.34</v>
      </c>
      <c r="C70" s="102">
        <v>3.36</v>
      </c>
    </row>
    <row r="71" spans="1:3">
      <c r="A71" s="102">
        <v>7</v>
      </c>
      <c r="B71" s="58">
        <v>12.765000000000001</v>
      </c>
      <c r="C71" s="102">
        <v>3.46</v>
      </c>
    </row>
    <row r="72" spans="1:3">
      <c r="A72" s="102">
        <v>7.1000000000000005</v>
      </c>
      <c r="B72" s="58">
        <v>13.00675</v>
      </c>
      <c r="C72" s="102">
        <v>3.62</v>
      </c>
    </row>
    <row r="73" spans="1:3">
      <c r="A73" s="102">
        <v>7.2</v>
      </c>
      <c r="B73" s="58">
        <v>13.2485</v>
      </c>
      <c r="C73" s="102">
        <v>3.43</v>
      </c>
    </row>
    <row r="74" spans="1:3">
      <c r="A74" s="102">
        <v>7.3</v>
      </c>
      <c r="B74" s="58">
        <v>13.49025</v>
      </c>
      <c r="C74" s="102">
        <v>3.41</v>
      </c>
    </row>
    <row r="75" spans="1:3">
      <c r="A75" s="102">
        <v>7.4</v>
      </c>
      <c r="B75" s="58">
        <v>13.732000000000001</v>
      </c>
      <c r="C75" s="102">
        <v>3.33</v>
      </c>
    </row>
    <row r="76" spans="1:3">
      <c r="A76" s="102">
        <v>7.5</v>
      </c>
      <c r="B76" s="58">
        <v>13.85525</v>
      </c>
      <c r="C76" s="102">
        <v>3.33</v>
      </c>
    </row>
    <row r="77" spans="1:3">
      <c r="A77" s="102">
        <v>7.6000000000000005</v>
      </c>
      <c r="B77" s="58">
        <v>13.9785</v>
      </c>
      <c r="C77" s="102">
        <v>3.35</v>
      </c>
    </row>
    <row r="78" spans="1:3">
      <c r="A78" s="102">
        <v>7.7</v>
      </c>
      <c r="B78" s="58">
        <v>14.101750000000001</v>
      </c>
      <c r="C78" s="102">
        <v>3.79</v>
      </c>
    </row>
    <row r="79" spans="1:3">
      <c r="A79" s="102">
        <v>7.8</v>
      </c>
      <c r="B79" s="58">
        <v>14.225</v>
      </c>
      <c r="C79" s="102">
        <v>3.49</v>
      </c>
    </row>
    <row r="80" spans="1:3">
      <c r="A80" s="102">
        <v>7.9</v>
      </c>
      <c r="B80" s="58">
        <v>14.387500000000001</v>
      </c>
      <c r="C80" s="102">
        <v>3.6</v>
      </c>
    </row>
    <row r="81" spans="1:3">
      <c r="A81" s="102">
        <v>8</v>
      </c>
      <c r="B81" s="58">
        <v>14.55</v>
      </c>
      <c r="C81" s="102">
        <v>3.79</v>
      </c>
    </row>
    <row r="82" spans="1:3">
      <c r="A82" s="102">
        <v>8.1</v>
      </c>
      <c r="B82" s="58">
        <v>14.691000000000001</v>
      </c>
      <c r="C82" s="102">
        <v>3.74</v>
      </c>
    </row>
    <row r="83" spans="1:3">
      <c r="A83" s="102">
        <v>8.1999999999999993</v>
      </c>
      <c r="B83" s="58">
        <v>15.1175</v>
      </c>
      <c r="C83" s="102">
        <v>3.91</v>
      </c>
    </row>
    <row r="84" spans="1:3">
      <c r="A84" s="102">
        <v>8.3000000000000007</v>
      </c>
      <c r="B84" s="58">
        <v>15.544</v>
      </c>
      <c r="C84" s="102">
        <v>3.88</v>
      </c>
    </row>
    <row r="85" spans="1:3">
      <c r="A85" s="102">
        <v>8.4</v>
      </c>
      <c r="B85" s="58">
        <v>15.7225</v>
      </c>
      <c r="C85" s="102">
        <v>3.87</v>
      </c>
    </row>
    <row r="86" spans="1:3">
      <c r="A86" s="102">
        <v>8.5</v>
      </c>
      <c r="B86" s="58">
        <v>15.901</v>
      </c>
      <c r="C86" s="102">
        <v>3.95</v>
      </c>
    </row>
    <row r="87" spans="1:3">
      <c r="A87" s="102">
        <v>8.6</v>
      </c>
      <c r="B87" s="58">
        <v>16.211500000000001</v>
      </c>
      <c r="C87" s="102">
        <v>3.93</v>
      </c>
    </row>
    <row r="88" spans="1:3">
      <c r="A88" s="102">
        <v>8.7000000000000011</v>
      </c>
      <c r="B88" s="58">
        <v>16.522000000000002</v>
      </c>
      <c r="C88" s="102">
        <v>4.01</v>
      </c>
    </row>
    <row r="89" spans="1:3">
      <c r="A89" s="102">
        <v>8.8000000000000007</v>
      </c>
      <c r="B89" s="58">
        <v>16.696999999999999</v>
      </c>
      <c r="C89" s="102">
        <v>4.1900000000000004</v>
      </c>
    </row>
    <row r="90" spans="1:3">
      <c r="A90" s="102">
        <v>8.9</v>
      </c>
      <c r="B90" s="58">
        <v>16.852</v>
      </c>
      <c r="C90" s="102">
        <v>4.1500000000000004</v>
      </c>
    </row>
    <row r="91" spans="1:3">
      <c r="A91" s="102">
        <v>9</v>
      </c>
      <c r="B91" s="58">
        <v>17.007000000000001</v>
      </c>
      <c r="C91" s="102">
        <v>4.05</v>
      </c>
    </row>
    <row r="92" spans="1:3">
      <c r="A92" s="102">
        <v>9.1</v>
      </c>
      <c r="B92" s="58">
        <v>17.184249999999999</v>
      </c>
      <c r="C92" s="102">
        <v>4.1500000000000004</v>
      </c>
    </row>
    <row r="93" spans="1:3">
      <c r="A93" s="102">
        <v>9.4</v>
      </c>
      <c r="B93" s="58">
        <v>17.716000000000001</v>
      </c>
      <c r="C93" s="102">
        <v>4.03</v>
      </c>
    </row>
    <row r="94" spans="1:3">
      <c r="A94" s="102">
        <v>9.5</v>
      </c>
      <c r="B94" s="58">
        <v>17.7928</v>
      </c>
      <c r="C94" s="102">
        <v>4.1399999999999997</v>
      </c>
    </row>
    <row r="95" spans="1:3">
      <c r="A95" s="102">
        <v>9.6</v>
      </c>
      <c r="B95" s="58">
        <v>17.869599999999998</v>
      </c>
      <c r="C95" s="102">
        <v>3.99</v>
      </c>
    </row>
    <row r="96" spans="1:3">
      <c r="A96" s="102">
        <v>9.9</v>
      </c>
      <c r="B96" s="58">
        <v>18.100000000000001</v>
      </c>
      <c r="C96" s="102">
        <v>4.1399999999999997</v>
      </c>
    </row>
    <row r="97" spans="1:3">
      <c r="A97" s="102">
        <v>10.200000000000001</v>
      </c>
      <c r="B97" s="58">
        <v>18.195</v>
      </c>
      <c r="C97" s="102">
        <v>4.1066666669999998</v>
      </c>
    </row>
    <row r="98" spans="1:3">
      <c r="A98" s="102">
        <v>10.4</v>
      </c>
      <c r="B98" s="58">
        <v>18.245000000000001</v>
      </c>
      <c r="C98" s="102">
        <v>4.0599999999999996</v>
      </c>
    </row>
    <row r="99" spans="1:3">
      <c r="A99" s="102">
        <v>10.5</v>
      </c>
      <c r="B99" s="58">
        <v>18.282022900000001</v>
      </c>
      <c r="C99" s="102">
        <v>4.22</v>
      </c>
    </row>
    <row r="100" spans="1:3">
      <c r="A100" s="102">
        <v>10.6</v>
      </c>
      <c r="B100" s="58">
        <v>18.319045800000001</v>
      </c>
      <c r="C100" s="102">
        <v>4.13</v>
      </c>
    </row>
    <row r="101" spans="1:3">
      <c r="A101" s="102">
        <v>10.700000000000001</v>
      </c>
      <c r="B101" s="58">
        <v>18.356068700000002</v>
      </c>
      <c r="C101" s="102">
        <v>4.12</v>
      </c>
    </row>
    <row r="102" spans="1:3">
      <c r="A102" s="102">
        <v>10.8</v>
      </c>
      <c r="B102" s="58">
        <v>18.393091600000002</v>
      </c>
      <c r="C102" s="102">
        <v>4.0949999999999998</v>
      </c>
    </row>
    <row r="103" spans="1:3">
      <c r="A103" s="102">
        <v>11</v>
      </c>
      <c r="B103" s="58">
        <v>18.467137399999999</v>
      </c>
      <c r="C103" s="102">
        <v>4.0359999999999996</v>
      </c>
    </row>
    <row r="104" spans="1:3">
      <c r="A104" s="102">
        <v>11.1</v>
      </c>
      <c r="B104" s="58">
        <v>18.50416031</v>
      </c>
      <c r="C104" s="102">
        <v>4.17</v>
      </c>
    </row>
    <row r="105" spans="1:3">
      <c r="A105" s="102">
        <v>11.200000000000001</v>
      </c>
      <c r="B105" s="58">
        <v>18.54118321</v>
      </c>
      <c r="C105" s="102">
        <v>4.0999999999999996</v>
      </c>
    </row>
    <row r="106" spans="1:3">
      <c r="A106" s="102">
        <v>11.3</v>
      </c>
      <c r="B106" s="58">
        <v>18.57820611</v>
      </c>
      <c r="C106" s="102">
        <v>4.0999999999999996</v>
      </c>
    </row>
    <row r="107" spans="1:3">
      <c r="A107" s="102">
        <v>11.5</v>
      </c>
      <c r="B107" s="58">
        <v>18.65225191</v>
      </c>
      <c r="C107" s="102">
        <v>4.2699999999999996</v>
      </c>
    </row>
    <row r="108" spans="1:3">
      <c r="A108" s="102">
        <v>11.6</v>
      </c>
      <c r="B108" s="58">
        <v>18.689274810000001</v>
      </c>
      <c r="C108" s="102">
        <v>4.1100000000000003</v>
      </c>
    </row>
    <row r="109" spans="1:3">
      <c r="A109" s="102">
        <v>11.8</v>
      </c>
      <c r="B109" s="58">
        <v>18.758235620000001</v>
      </c>
      <c r="C109" s="102">
        <v>4.21</v>
      </c>
    </row>
    <row r="110" spans="1:3">
      <c r="A110" s="102">
        <v>12.200000000000001</v>
      </c>
      <c r="B110" s="58">
        <v>18.883727270000001</v>
      </c>
      <c r="C110" s="102">
        <v>4.16</v>
      </c>
    </row>
    <row r="111" spans="1:3">
      <c r="A111" s="102">
        <v>12.3</v>
      </c>
      <c r="B111" s="58">
        <v>18.91510019</v>
      </c>
      <c r="C111" s="102">
        <v>4</v>
      </c>
    </row>
    <row r="112" spans="1:3">
      <c r="A112" s="102">
        <v>12.4</v>
      </c>
      <c r="B112" s="58">
        <v>18.946473099999999</v>
      </c>
      <c r="C112" s="102">
        <v>3.99</v>
      </c>
    </row>
    <row r="113" spans="1:4">
      <c r="A113" s="102">
        <v>12.6</v>
      </c>
      <c r="B113" s="58">
        <v>19.009218919999999</v>
      </c>
      <c r="C113" s="102">
        <v>4.13</v>
      </c>
    </row>
    <row r="114" spans="1:4">
      <c r="A114" s="102">
        <v>12.700000000000001</v>
      </c>
      <c r="B114" s="58">
        <v>19.040591840000001</v>
      </c>
      <c r="C114" s="102">
        <v>4.0999999999999996</v>
      </c>
    </row>
    <row r="115" spans="1:4">
      <c r="A115" s="102">
        <v>12.9</v>
      </c>
      <c r="B115" s="58">
        <v>19.103337660000001</v>
      </c>
      <c r="C115" s="102">
        <v>4.12</v>
      </c>
      <c r="D115" s="58">
        <f>AVERAGE(C113:C149)</f>
        <v>4.1043108108108104</v>
      </c>
    </row>
    <row r="116" spans="1:4">
      <c r="A116" s="102">
        <v>13</v>
      </c>
      <c r="B116" s="58">
        <v>19.13471058</v>
      </c>
      <c r="C116" s="102">
        <v>4.0199999999999996</v>
      </c>
      <c r="D116" s="58">
        <f>STDEV(C113:C149)</f>
        <v>9.0351193756437076E-2</v>
      </c>
    </row>
    <row r="117" spans="1:4">
      <c r="A117" s="102">
        <v>13.200000000000001</v>
      </c>
      <c r="B117" s="58">
        <v>19.1974564</v>
      </c>
      <c r="C117" s="102">
        <v>4.03</v>
      </c>
    </row>
    <row r="118" spans="1:4">
      <c r="A118" s="102">
        <v>13.3</v>
      </c>
      <c r="B118" s="58">
        <v>19.228829310000002</v>
      </c>
      <c r="C118" s="102">
        <v>4.3600000000000003</v>
      </c>
    </row>
    <row r="119" spans="1:4">
      <c r="A119" s="102">
        <v>13.4</v>
      </c>
      <c r="B119" s="58">
        <v>19.260202230000001</v>
      </c>
      <c r="C119" s="102">
        <v>4.1100000000000003</v>
      </c>
    </row>
    <row r="120" spans="1:4">
      <c r="A120" s="102">
        <v>13.5</v>
      </c>
      <c r="B120" s="58">
        <v>19.291575140000003</v>
      </c>
      <c r="C120" s="102">
        <v>4.0999999999999996</v>
      </c>
    </row>
    <row r="121" spans="1:4">
      <c r="A121" s="102">
        <v>13.6</v>
      </c>
      <c r="B121" s="58">
        <v>19.322948050000001</v>
      </c>
      <c r="C121" s="102">
        <v>4.08</v>
      </c>
    </row>
    <row r="122" spans="1:4">
      <c r="A122" s="102">
        <v>13.700000000000001</v>
      </c>
      <c r="B122" s="58">
        <v>19.354320960000003</v>
      </c>
      <c r="C122" s="102">
        <v>4.1100000000000003</v>
      </c>
    </row>
    <row r="123" spans="1:4">
      <c r="A123" s="102">
        <v>14.1</v>
      </c>
      <c r="B123" s="58">
        <v>19.479812620000001</v>
      </c>
      <c r="C123" s="102">
        <v>4.1100000000000003</v>
      </c>
    </row>
    <row r="124" spans="1:4">
      <c r="A124" s="102">
        <v>14.3</v>
      </c>
      <c r="B124" s="58">
        <v>19.542558440000001</v>
      </c>
      <c r="C124" s="102">
        <v>4.09</v>
      </c>
    </row>
    <row r="125" spans="1:4">
      <c r="A125" s="102">
        <v>14.4</v>
      </c>
      <c r="B125" s="58">
        <v>19.573931349999999</v>
      </c>
      <c r="C125" s="102">
        <v>4.12</v>
      </c>
    </row>
    <row r="126" spans="1:4">
      <c r="A126" s="102">
        <v>14.5</v>
      </c>
      <c r="B126" s="58">
        <v>19.605304270000001</v>
      </c>
      <c r="C126" s="102">
        <v>3.96</v>
      </c>
    </row>
    <row r="127" spans="1:4">
      <c r="A127" s="102">
        <v>14.700000000000001</v>
      </c>
      <c r="B127" s="58">
        <v>19.668050090000001</v>
      </c>
      <c r="C127" s="102">
        <v>4.1820000000000004</v>
      </c>
    </row>
    <row r="128" spans="1:4">
      <c r="A128" s="102">
        <v>14.8</v>
      </c>
      <c r="B128" s="58">
        <v>19.69942301</v>
      </c>
      <c r="C128" s="102">
        <v>4.1174999999999997</v>
      </c>
    </row>
    <row r="129" spans="1:3">
      <c r="A129" s="102">
        <v>15.9</v>
      </c>
      <c r="B129" s="58">
        <v>20.044525050000001</v>
      </c>
      <c r="C129" s="102">
        <v>4.2450000000000001</v>
      </c>
    </row>
    <row r="130" spans="1:3">
      <c r="A130" s="102">
        <v>16</v>
      </c>
      <c r="B130" s="58">
        <v>20.075897959999999</v>
      </c>
      <c r="C130" s="102">
        <v>4.1375000000000002</v>
      </c>
    </row>
    <row r="131" spans="1:3">
      <c r="A131" s="102">
        <v>16.100000000000001</v>
      </c>
      <c r="B131" s="58">
        <v>20.107270870000001</v>
      </c>
      <c r="C131" s="102">
        <v>4.04</v>
      </c>
    </row>
    <row r="132" spans="1:3">
      <c r="A132" s="102">
        <v>16.2</v>
      </c>
      <c r="B132" s="58">
        <v>20.138643779999999</v>
      </c>
      <c r="C132" s="102">
        <v>4.1174999999999997</v>
      </c>
    </row>
    <row r="133" spans="1:3">
      <c r="A133" s="102">
        <v>16.3</v>
      </c>
      <c r="B133" s="58">
        <v>20.170016700000001</v>
      </c>
      <c r="C133" s="102">
        <v>4.1900000000000004</v>
      </c>
    </row>
    <row r="134" spans="1:3">
      <c r="A134" s="102">
        <v>17.100000000000001</v>
      </c>
      <c r="B134" s="58">
        <v>20.420999999999999</v>
      </c>
      <c r="C134" s="102">
        <v>4.16</v>
      </c>
    </row>
    <row r="135" spans="1:3">
      <c r="A135" s="102">
        <v>17.2</v>
      </c>
      <c r="B135" s="58">
        <v>20.49922222</v>
      </c>
      <c r="C135" s="102">
        <v>4.08</v>
      </c>
    </row>
    <row r="136" spans="1:3">
      <c r="A136" s="102">
        <v>17.3</v>
      </c>
      <c r="B136" s="58">
        <v>20.577444440000001</v>
      </c>
      <c r="C136" s="102">
        <v>4.1900000000000004</v>
      </c>
    </row>
    <row r="137" spans="1:3">
      <c r="A137" s="102">
        <v>17.400000000000002</v>
      </c>
      <c r="B137" s="58">
        <v>20.655666669999999</v>
      </c>
      <c r="C137" s="102">
        <v>4.08</v>
      </c>
    </row>
    <row r="138" spans="1:3">
      <c r="A138" s="102">
        <v>17.5</v>
      </c>
      <c r="B138" s="58">
        <v>20.733888889999999</v>
      </c>
      <c r="C138" s="102">
        <v>4.32</v>
      </c>
    </row>
    <row r="139" spans="1:3">
      <c r="A139" s="102">
        <v>17.600000000000001</v>
      </c>
      <c r="B139" s="58">
        <v>20.812111110000004</v>
      </c>
      <c r="C139" s="102">
        <v>4.0999999999999996</v>
      </c>
    </row>
    <row r="140" spans="1:3">
      <c r="A140" s="102">
        <v>17.7</v>
      </c>
      <c r="B140" s="58">
        <v>20.890333330000001</v>
      </c>
      <c r="C140" s="102">
        <v>4.0199999999999996</v>
      </c>
    </row>
    <row r="141" spans="1:3">
      <c r="A141" s="102">
        <v>17.900000000000002</v>
      </c>
      <c r="B141" s="58">
        <v>21.046777779999999</v>
      </c>
      <c r="C141" s="102">
        <v>4.0199999999999996</v>
      </c>
    </row>
    <row r="142" spans="1:3">
      <c r="A142" s="102">
        <v>18</v>
      </c>
      <c r="B142" s="58">
        <v>21.125</v>
      </c>
      <c r="C142" s="102">
        <v>4</v>
      </c>
    </row>
    <row r="143" spans="1:3">
      <c r="A143" s="102">
        <v>18.100000000000001</v>
      </c>
      <c r="B143" s="58">
        <v>21.203222220000001</v>
      </c>
      <c r="C143" s="102">
        <v>4.21</v>
      </c>
    </row>
    <row r="144" spans="1:3">
      <c r="A144" s="102">
        <v>18.3</v>
      </c>
      <c r="B144" s="58">
        <v>21.359666669999999</v>
      </c>
      <c r="C144" s="102">
        <v>4.1399999999999997</v>
      </c>
    </row>
    <row r="145" spans="1:3">
      <c r="A145" s="102">
        <v>18.400000000000002</v>
      </c>
      <c r="B145" s="58">
        <v>21.43788889</v>
      </c>
      <c r="C145" s="102">
        <v>3.96</v>
      </c>
    </row>
    <row r="146" spans="1:3">
      <c r="A146" s="102">
        <v>18.600000000000001</v>
      </c>
      <c r="B146" s="58">
        <v>21.594333330000001</v>
      </c>
      <c r="C146" s="102">
        <v>3.93</v>
      </c>
    </row>
    <row r="147" spans="1:3">
      <c r="A147" s="102">
        <v>18.7</v>
      </c>
      <c r="B147" s="58">
        <v>21.672555560000003</v>
      </c>
      <c r="C147" s="102">
        <v>4.04</v>
      </c>
    </row>
    <row r="148" spans="1:3">
      <c r="A148" s="102">
        <v>18.8</v>
      </c>
      <c r="B148" s="58">
        <v>21.75077778</v>
      </c>
      <c r="C148" s="102">
        <v>4.05</v>
      </c>
    </row>
    <row r="149" spans="1:3">
      <c r="A149" s="102">
        <v>18.900000000000002</v>
      </c>
      <c r="B149" s="58">
        <v>21.829000000000001</v>
      </c>
      <c r="C149" s="102">
        <v>4.09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topLeftCell="A46"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8" t="s">
        <v>219</v>
      </c>
    </row>
    <row r="2" spans="1:3">
      <c r="A2">
        <v>0</v>
      </c>
      <c r="B2">
        <v>0</v>
      </c>
    </row>
    <row r="3" spans="1:3">
      <c r="A3">
        <v>0.03</v>
      </c>
      <c r="B3">
        <v>0.44</v>
      </c>
      <c r="C3">
        <v>2.3199999999999998</v>
      </c>
    </row>
    <row r="4" spans="1:3">
      <c r="A4">
        <v>0.08</v>
      </c>
      <c r="B4">
        <v>0.91</v>
      </c>
      <c r="C4">
        <v>2.8</v>
      </c>
    </row>
    <row r="5" spans="1:3">
      <c r="A5">
        <v>0.13</v>
      </c>
      <c r="B5">
        <v>1.38</v>
      </c>
      <c r="C5">
        <v>1.54</v>
      </c>
    </row>
    <row r="6" spans="1:3">
      <c r="A6">
        <v>0.18</v>
      </c>
      <c r="B6">
        <v>1.86</v>
      </c>
      <c r="C6">
        <v>1.89</v>
      </c>
    </row>
    <row r="7" spans="1:3">
      <c r="A7">
        <v>0.23</v>
      </c>
      <c r="B7">
        <v>2.33</v>
      </c>
      <c r="C7">
        <v>2.46</v>
      </c>
    </row>
    <row r="8" spans="1:3">
      <c r="A8">
        <v>0.28000000000000003</v>
      </c>
      <c r="B8">
        <v>2.8</v>
      </c>
      <c r="C8">
        <v>2.5099999999999998</v>
      </c>
    </row>
    <row r="9" spans="1:3">
      <c r="A9">
        <v>0.33</v>
      </c>
      <c r="B9">
        <v>3.27</v>
      </c>
      <c r="C9">
        <v>2.61</v>
      </c>
    </row>
    <row r="10" spans="1:3">
      <c r="A10">
        <v>0.38</v>
      </c>
      <c r="B10">
        <v>3.75</v>
      </c>
      <c r="C10">
        <v>2.06</v>
      </c>
    </row>
    <row r="11" spans="1:3">
      <c r="A11">
        <v>0.43</v>
      </c>
      <c r="B11">
        <v>4.22</v>
      </c>
      <c r="C11">
        <v>2.09</v>
      </c>
    </row>
    <row r="12" spans="1:3">
      <c r="A12">
        <v>0.48</v>
      </c>
      <c r="B12">
        <v>4.6900000000000004</v>
      </c>
      <c r="C12">
        <v>2.44</v>
      </c>
    </row>
    <row r="13" spans="1:3">
      <c r="A13">
        <v>0.53</v>
      </c>
      <c r="B13">
        <v>5.16</v>
      </c>
      <c r="C13">
        <v>2.58</v>
      </c>
    </row>
    <row r="14" spans="1:3">
      <c r="A14">
        <v>0.57999999999999996</v>
      </c>
      <c r="B14">
        <v>5.64</v>
      </c>
      <c r="C14">
        <v>1.84</v>
      </c>
    </row>
    <row r="15" spans="1:3">
      <c r="A15">
        <v>0.63</v>
      </c>
      <c r="B15">
        <v>6.11</v>
      </c>
      <c r="C15">
        <v>2.54</v>
      </c>
    </row>
    <row r="16" spans="1:3">
      <c r="A16">
        <v>0.68</v>
      </c>
      <c r="B16">
        <v>6.58</v>
      </c>
      <c r="C16">
        <v>2.29</v>
      </c>
    </row>
    <row r="17" spans="1:3">
      <c r="A17">
        <v>0.73</v>
      </c>
      <c r="B17">
        <v>7.05</v>
      </c>
      <c r="C17">
        <v>2.66</v>
      </c>
    </row>
    <row r="18" spans="1:3">
      <c r="A18">
        <v>0.78</v>
      </c>
      <c r="B18">
        <v>7.53</v>
      </c>
      <c r="C18">
        <v>2.66</v>
      </c>
    </row>
    <row r="19" spans="1:3">
      <c r="A19">
        <v>0.83</v>
      </c>
      <c r="B19">
        <v>8</v>
      </c>
      <c r="C19">
        <v>2.4300000000000002</v>
      </c>
    </row>
    <row r="20" spans="1:3">
      <c r="A20">
        <v>0.88</v>
      </c>
      <c r="B20">
        <v>8.4700000000000006</v>
      </c>
      <c r="C20">
        <v>2.71</v>
      </c>
    </row>
    <row r="21" spans="1:3">
      <c r="A21">
        <v>0.93</v>
      </c>
      <c r="B21">
        <v>9.08</v>
      </c>
      <c r="C21">
        <v>2.72</v>
      </c>
    </row>
    <row r="22" spans="1:3">
      <c r="A22">
        <v>0.98</v>
      </c>
      <c r="B22">
        <v>9.6999999999999993</v>
      </c>
      <c r="C22">
        <v>2.54</v>
      </c>
    </row>
    <row r="23" spans="1:3">
      <c r="A23">
        <v>1.03</v>
      </c>
      <c r="B23">
        <v>10.31</v>
      </c>
      <c r="C23">
        <v>2.7</v>
      </c>
    </row>
    <row r="24" spans="1:3">
      <c r="A24">
        <v>1.08</v>
      </c>
      <c r="B24">
        <v>10.93</v>
      </c>
      <c r="C24">
        <v>2.19</v>
      </c>
    </row>
    <row r="25" spans="1:3">
      <c r="A25">
        <v>1.1299999999999999</v>
      </c>
      <c r="B25">
        <v>11.54</v>
      </c>
      <c r="C25">
        <v>2.8</v>
      </c>
    </row>
    <row r="26" spans="1:3">
      <c r="A26">
        <v>1.18</v>
      </c>
      <c r="B26">
        <v>12.16</v>
      </c>
      <c r="C26">
        <v>2.77</v>
      </c>
    </row>
    <row r="27" spans="1:3">
      <c r="A27">
        <v>1.23</v>
      </c>
      <c r="B27">
        <v>12.77</v>
      </c>
      <c r="C27">
        <v>3.1</v>
      </c>
    </row>
    <row r="28" spans="1:3">
      <c r="A28">
        <v>1.28</v>
      </c>
      <c r="B28">
        <v>13.39</v>
      </c>
      <c r="C28">
        <v>2.89</v>
      </c>
    </row>
    <row r="29" spans="1:3">
      <c r="A29">
        <v>1.33</v>
      </c>
      <c r="B29">
        <v>14</v>
      </c>
      <c r="C29">
        <v>3.42</v>
      </c>
    </row>
    <row r="30" spans="1:3">
      <c r="A30">
        <v>1.38</v>
      </c>
      <c r="B30">
        <v>14.62</v>
      </c>
      <c r="C30">
        <v>3.43</v>
      </c>
    </row>
    <row r="31" spans="1:3">
      <c r="A31">
        <v>1.43</v>
      </c>
      <c r="B31">
        <v>15.23</v>
      </c>
      <c r="C31">
        <v>3.47</v>
      </c>
    </row>
    <row r="32" spans="1:3">
      <c r="A32">
        <v>1.48</v>
      </c>
      <c r="B32">
        <v>15.82</v>
      </c>
      <c r="C32">
        <v>3.44</v>
      </c>
    </row>
    <row r="33" spans="1:3">
      <c r="A33">
        <v>1.53</v>
      </c>
      <c r="B33">
        <v>16.420000000000002</v>
      </c>
      <c r="C33">
        <v>3.32</v>
      </c>
    </row>
    <row r="34" spans="1:3">
      <c r="A34">
        <v>1.58</v>
      </c>
      <c r="B34">
        <v>17.010000000000002</v>
      </c>
      <c r="C34">
        <v>3.92</v>
      </c>
    </row>
    <row r="35" spans="1:3">
      <c r="A35">
        <v>1.63</v>
      </c>
      <c r="B35">
        <v>17.61</v>
      </c>
      <c r="C35">
        <v>3.62</v>
      </c>
    </row>
    <row r="36" spans="1:3">
      <c r="A36">
        <v>1.68</v>
      </c>
      <c r="B36">
        <v>18.2</v>
      </c>
      <c r="C36">
        <v>3.72</v>
      </c>
    </row>
    <row r="37" spans="1:3">
      <c r="A37">
        <v>1.73</v>
      </c>
      <c r="B37">
        <v>18.79</v>
      </c>
      <c r="C37">
        <v>3.91</v>
      </c>
    </row>
    <row r="38" spans="1:3">
      <c r="A38">
        <v>1.78</v>
      </c>
      <c r="B38">
        <v>19.39</v>
      </c>
      <c r="C38">
        <v>4.05</v>
      </c>
    </row>
    <row r="39" spans="1:3">
      <c r="A39">
        <v>1.83</v>
      </c>
      <c r="B39">
        <v>19.98</v>
      </c>
      <c r="C39">
        <v>3.94</v>
      </c>
    </row>
    <row r="40" spans="1:3">
      <c r="A40">
        <v>1.88</v>
      </c>
      <c r="B40">
        <v>20.58</v>
      </c>
      <c r="C40">
        <v>4.09</v>
      </c>
    </row>
    <row r="41" spans="1:3">
      <c r="A41">
        <v>1.93</v>
      </c>
      <c r="B41">
        <v>21.17</v>
      </c>
      <c r="C41">
        <v>3.85</v>
      </c>
    </row>
    <row r="42" spans="1:3">
      <c r="A42">
        <v>1.98</v>
      </c>
      <c r="B42">
        <v>21.94</v>
      </c>
      <c r="C42">
        <v>3.98</v>
      </c>
    </row>
    <row r="43" spans="1:3">
      <c r="A43">
        <v>2.0299999999999998</v>
      </c>
      <c r="B43">
        <v>22.72</v>
      </c>
      <c r="C43">
        <v>3.85</v>
      </c>
    </row>
    <row r="44" spans="1:3">
      <c r="A44">
        <v>2.08</v>
      </c>
      <c r="B44">
        <v>23.49</v>
      </c>
      <c r="C44">
        <v>3.98</v>
      </c>
    </row>
    <row r="45" spans="1:3">
      <c r="A45">
        <v>2.13</v>
      </c>
      <c r="B45">
        <v>24.26</v>
      </c>
      <c r="C45">
        <v>3.49</v>
      </c>
    </row>
    <row r="46" spans="1:3">
      <c r="A46">
        <v>2.17</v>
      </c>
      <c r="B46">
        <v>24.88</v>
      </c>
      <c r="C46">
        <v>4.01</v>
      </c>
    </row>
    <row r="47" spans="1:3">
      <c r="A47">
        <v>2.2200000000000002</v>
      </c>
      <c r="B47">
        <v>25.65</v>
      </c>
      <c r="C47">
        <v>3.76</v>
      </c>
    </row>
    <row r="48" spans="1:3">
      <c r="A48">
        <v>2.27</v>
      </c>
      <c r="B48">
        <v>26.43</v>
      </c>
      <c r="C48">
        <v>4.0999999999999996</v>
      </c>
    </row>
    <row r="49" spans="1:3">
      <c r="A49">
        <v>2.3199999999999998</v>
      </c>
      <c r="B49">
        <v>27.2</v>
      </c>
      <c r="C49">
        <v>4</v>
      </c>
    </row>
    <row r="50" spans="1:3">
      <c r="A50">
        <v>2.37</v>
      </c>
      <c r="B50">
        <v>27.87</v>
      </c>
      <c r="C50">
        <v>3.72</v>
      </c>
    </row>
    <row r="51" spans="1:3">
      <c r="A51">
        <v>2.42</v>
      </c>
      <c r="B51">
        <v>28.54</v>
      </c>
      <c r="C51">
        <v>4.01</v>
      </c>
    </row>
    <row r="52" spans="1:3">
      <c r="A52">
        <v>2.4700000000000002</v>
      </c>
      <c r="B52">
        <v>29.21</v>
      </c>
      <c r="C52">
        <v>3.79</v>
      </c>
    </row>
    <row r="53" spans="1:3">
      <c r="A53">
        <v>2.52</v>
      </c>
      <c r="B53">
        <v>29.88</v>
      </c>
      <c r="C53">
        <v>3.45</v>
      </c>
    </row>
    <row r="54" spans="1:3">
      <c r="A54">
        <v>2.57</v>
      </c>
      <c r="B54">
        <v>30.54</v>
      </c>
      <c r="C54">
        <v>3.57</v>
      </c>
    </row>
    <row r="55" spans="1:3">
      <c r="A55">
        <v>2.62</v>
      </c>
      <c r="B55">
        <v>31.21</v>
      </c>
      <c r="C55">
        <v>3.68</v>
      </c>
    </row>
    <row r="56" spans="1:3">
      <c r="A56">
        <v>2.67</v>
      </c>
      <c r="B56">
        <v>31.88</v>
      </c>
      <c r="C56">
        <v>3.78</v>
      </c>
    </row>
    <row r="57" spans="1:3">
      <c r="A57">
        <v>2.72</v>
      </c>
      <c r="B57">
        <v>32.549999999999997</v>
      </c>
      <c r="C57">
        <v>3.46</v>
      </c>
    </row>
    <row r="58" spans="1:3">
      <c r="A58">
        <v>2.77</v>
      </c>
      <c r="B58">
        <v>33.43</v>
      </c>
      <c r="C58">
        <v>3.89</v>
      </c>
    </row>
    <row r="59" spans="1:3">
      <c r="A59">
        <v>2.82</v>
      </c>
      <c r="B59">
        <v>34.31</v>
      </c>
      <c r="C59">
        <v>3.69</v>
      </c>
    </row>
    <row r="60" spans="1:3">
      <c r="A60">
        <v>2.87</v>
      </c>
      <c r="B60">
        <v>35.19</v>
      </c>
      <c r="C60">
        <v>3.63</v>
      </c>
    </row>
    <row r="61" spans="1:3">
      <c r="A61">
        <v>2.92</v>
      </c>
      <c r="B61">
        <v>36.07</v>
      </c>
    </row>
    <row r="62" spans="1:3">
      <c r="A62">
        <v>2.97</v>
      </c>
      <c r="B62">
        <v>36.950000000000003</v>
      </c>
      <c r="C62">
        <v>3.66</v>
      </c>
    </row>
    <row r="63" spans="1:3">
      <c r="A63">
        <v>3.02</v>
      </c>
      <c r="B63">
        <v>37.83</v>
      </c>
      <c r="C63">
        <v>3.53</v>
      </c>
    </row>
    <row r="64" spans="1:3">
      <c r="A64">
        <v>3.07</v>
      </c>
      <c r="B64">
        <v>38.71</v>
      </c>
      <c r="C64">
        <v>3.54</v>
      </c>
    </row>
    <row r="65" spans="1:3">
      <c r="A65">
        <v>3.12</v>
      </c>
      <c r="B65">
        <v>39.590000000000003</v>
      </c>
      <c r="C65">
        <v>3.41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A11" sqref="A11"/>
    </sheetView>
  </sheetViews>
  <sheetFormatPr baseColWidth="10" defaultColWidth="11.5" defaultRowHeight="14" x14ac:dyDescent="0"/>
  <sheetData>
    <row r="1" spans="1:7" s="58" customFormat="1">
      <c r="B1" s="111" t="s">
        <v>262</v>
      </c>
    </row>
    <row r="2" spans="1:7">
      <c r="A2" s="218" t="s">
        <v>438</v>
      </c>
      <c r="B2" s="104" t="s">
        <v>243</v>
      </c>
    </row>
    <row r="3" spans="1:7">
      <c r="A3" s="58" t="s">
        <v>442</v>
      </c>
      <c r="B3" t="s">
        <v>244</v>
      </c>
    </row>
    <row r="4" spans="1:7">
      <c r="A4" s="103">
        <v>0</v>
      </c>
      <c r="B4" s="105">
        <v>2.7537753376</v>
      </c>
      <c r="C4" s="4">
        <f>AVERAGE(B4:B9)</f>
        <v>2.8461237670000004</v>
      </c>
      <c r="G4" s="58" t="s">
        <v>247</v>
      </c>
    </row>
    <row r="5" spans="1:7">
      <c r="A5" s="103">
        <v>0.05</v>
      </c>
      <c r="B5" s="105">
        <v>2.7084960136</v>
      </c>
      <c r="C5">
        <f>STDEV(B4:B9)</f>
        <v>0.10587508117818419</v>
      </c>
    </row>
    <row r="6" spans="1:7">
      <c r="A6" s="103">
        <v>0.1</v>
      </c>
      <c r="B6" s="105">
        <v>2.9047217644000005</v>
      </c>
    </row>
    <row r="7" spans="1:7">
      <c r="A7" s="103">
        <v>0.11</v>
      </c>
      <c r="B7" s="105">
        <v>2.8583230636000003</v>
      </c>
    </row>
    <row r="8" spans="1:7">
      <c r="A8" s="103">
        <v>0.11</v>
      </c>
      <c r="B8" s="105">
        <v>3.0042196624000002</v>
      </c>
    </row>
    <row r="9" spans="1:7">
      <c r="A9" s="103">
        <v>0.2</v>
      </c>
      <c r="B9" s="105">
        <v>2.8472067604000006</v>
      </c>
    </row>
    <row r="11" spans="1:7">
      <c r="A11" s="58" t="s">
        <v>440</v>
      </c>
      <c r="B11" t="s">
        <v>245</v>
      </c>
    </row>
    <row r="12" spans="1:7">
      <c r="A12">
        <v>3.1</v>
      </c>
      <c r="B12">
        <v>4.2895077939999995</v>
      </c>
      <c r="C12" s="4">
        <f>AVERAGE(B12:B22)</f>
        <v>4.3604290487636357</v>
      </c>
    </row>
    <row r="13" spans="1:7">
      <c r="A13">
        <v>3.13</v>
      </c>
      <c r="B13">
        <v>4.3415578755999995</v>
      </c>
      <c r="C13" s="58">
        <f>STDEV(B12:B22)</f>
        <v>9.7411304051890441E-2</v>
      </c>
    </row>
    <row r="14" spans="1:7">
      <c r="A14">
        <v>3.15</v>
      </c>
      <c r="B14">
        <v>4.3487333919999998</v>
      </c>
    </row>
    <row r="15" spans="1:7">
      <c r="A15">
        <v>3.18</v>
      </c>
      <c r="B15">
        <v>4.3697107971999998</v>
      </c>
    </row>
    <row r="16" spans="1:7">
      <c r="A16">
        <v>3.2</v>
      </c>
      <c r="B16">
        <v>4.516185458799999</v>
      </c>
    </row>
    <row r="17" spans="1:2">
      <c r="A17">
        <v>3.23</v>
      </c>
      <c r="B17">
        <v>4.4959001212</v>
      </c>
    </row>
    <row r="18" spans="1:2">
      <c r="A18">
        <v>3.25</v>
      </c>
      <c r="B18">
        <v>4.4101401147999999</v>
      </c>
    </row>
    <row r="19" spans="1:2">
      <c r="A19">
        <v>3.25</v>
      </c>
      <c r="B19">
        <v>4.4054881551999996</v>
      </c>
    </row>
    <row r="20" spans="1:2">
      <c r="A20">
        <v>3.2600000000000002</v>
      </c>
      <c r="B20">
        <v>4.2515029576000005</v>
      </c>
    </row>
    <row r="21" spans="1:2">
      <c r="A21">
        <v>3.3000000000000003</v>
      </c>
      <c r="B21">
        <v>4.1867121088000001</v>
      </c>
    </row>
    <row r="22" spans="1:2">
      <c r="A22">
        <v>3.3000000000000003</v>
      </c>
      <c r="B22">
        <v>4.3492807611999993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>
      <selection activeCell="K1" sqref="K1"/>
    </sheetView>
  </sheetViews>
  <sheetFormatPr baseColWidth="10" defaultColWidth="11.5" defaultRowHeight="14" x14ac:dyDescent="0"/>
  <sheetData>
    <row r="1" spans="1:12" ht="16" thickBot="1">
      <c r="A1" s="104" t="s">
        <v>261</v>
      </c>
      <c r="B1" s="106" t="s">
        <v>248</v>
      </c>
      <c r="E1" s="108" t="s">
        <v>254</v>
      </c>
      <c r="F1" s="109" t="s">
        <v>255</v>
      </c>
      <c r="G1" s="109" t="s">
        <v>256</v>
      </c>
      <c r="H1" s="109" t="s">
        <v>257</v>
      </c>
      <c r="I1" s="109" t="s">
        <v>258</v>
      </c>
      <c r="J1" s="109" t="s">
        <v>260</v>
      </c>
      <c r="K1" s="220" t="s">
        <v>439</v>
      </c>
      <c r="L1" s="110" t="s">
        <v>259</v>
      </c>
    </row>
    <row r="2" spans="1:12" ht="15" thickTop="1">
      <c r="A2" s="58" t="s">
        <v>442</v>
      </c>
      <c r="B2" t="s">
        <v>250</v>
      </c>
      <c r="E2" s="108">
        <v>31313</v>
      </c>
      <c r="F2" s="109">
        <v>85180</v>
      </c>
      <c r="G2" s="58">
        <v>0</v>
      </c>
      <c r="H2" s="58">
        <v>2</v>
      </c>
      <c r="I2" s="58">
        <v>1</v>
      </c>
      <c r="J2" s="58" t="s">
        <v>252</v>
      </c>
      <c r="K2" s="7">
        <v>1.77</v>
      </c>
      <c r="L2" s="7">
        <v>0.09</v>
      </c>
    </row>
    <row r="3" spans="1:12">
      <c r="A3" s="218" t="s">
        <v>438</v>
      </c>
      <c r="B3" s="107" t="s">
        <v>249</v>
      </c>
    </row>
    <row r="4" spans="1:12">
      <c r="A4" s="104">
        <v>0</v>
      </c>
      <c r="B4" s="107">
        <v>2.59</v>
      </c>
    </row>
    <row r="5" spans="1:12">
      <c r="E5" s="58" t="s">
        <v>246</v>
      </c>
    </row>
    <row r="7" spans="1:12">
      <c r="A7" s="58" t="s">
        <v>440</v>
      </c>
      <c r="B7" t="s">
        <v>251</v>
      </c>
      <c r="E7" s="108">
        <v>31292</v>
      </c>
      <c r="F7" s="109">
        <v>85157</v>
      </c>
      <c r="G7" s="58">
        <v>170</v>
      </c>
      <c r="H7" s="58">
        <v>172</v>
      </c>
      <c r="I7" s="58">
        <v>171</v>
      </c>
      <c r="J7" s="58" t="s">
        <v>253</v>
      </c>
      <c r="K7" s="7">
        <v>17.11</v>
      </c>
      <c r="L7" s="7">
        <v>0.23</v>
      </c>
    </row>
    <row r="8" spans="1:12">
      <c r="A8" s="104">
        <v>1.7</v>
      </c>
      <c r="B8" s="107">
        <v>4.7300000000000004</v>
      </c>
      <c r="C8" s="4">
        <f>AVERAGE(B8:B12)</f>
        <v>4.5419999999999998</v>
      </c>
      <c r="E8" s="108">
        <v>31294</v>
      </c>
      <c r="F8" s="109">
        <v>85159</v>
      </c>
      <c r="G8" s="58">
        <v>185</v>
      </c>
      <c r="H8" s="58">
        <v>187</v>
      </c>
      <c r="I8" s="58">
        <v>186</v>
      </c>
      <c r="J8" s="58" t="s">
        <v>253</v>
      </c>
      <c r="K8" s="7">
        <v>18.2</v>
      </c>
      <c r="L8" s="7">
        <v>0.25</v>
      </c>
    </row>
    <row r="9" spans="1:12">
      <c r="A9" s="104">
        <v>1.75</v>
      </c>
      <c r="B9" s="107">
        <v>4.51</v>
      </c>
      <c r="C9" s="58">
        <f>STDEV(B8:B12)</f>
        <v>0.10848963084092429</v>
      </c>
      <c r="E9" s="108">
        <v>31294</v>
      </c>
      <c r="F9" s="109">
        <v>85161</v>
      </c>
      <c r="G9" s="58">
        <v>200</v>
      </c>
      <c r="H9" s="58">
        <v>202</v>
      </c>
      <c r="I9" s="58">
        <v>201</v>
      </c>
      <c r="J9" s="58" t="s">
        <v>253</v>
      </c>
      <c r="K9" s="7">
        <v>19.7</v>
      </c>
      <c r="L9" s="7">
        <v>0.28999999999999998</v>
      </c>
    </row>
    <row r="10" spans="1:12">
      <c r="A10" s="104">
        <v>1.85</v>
      </c>
      <c r="B10" s="107">
        <v>4.46</v>
      </c>
    </row>
    <row r="11" spans="1:12">
      <c r="A11" s="104">
        <v>1.9</v>
      </c>
      <c r="B11" s="107">
        <v>4.53</v>
      </c>
    </row>
    <row r="12" spans="1:12">
      <c r="A12" s="104">
        <v>2</v>
      </c>
      <c r="B12" s="107">
        <v>4.4800000000000004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A7" sqref="A7"/>
    </sheetView>
  </sheetViews>
  <sheetFormatPr baseColWidth="10" defaultRowHeight="14" x14ac:dyDescent="0"/>
  <cols>
    <col min="1" max="16384" width="10.83203125" style="58"/>
  </cols>
  <sheetData>
    <row r="1" spans="1:3">
      <c r="B1" s="111" t="s">
        <v>262</v>
      </c>
    </row>
    <row r="2" spans="1:3">
      <c r="A2" s="58" t="s">
        <v>263</v>
      </c>
    </row>
    <row r="3" spans="1:3">
      <c r="A3" s="218" t="s">
        <v>438</v>
      </c>
      <c r="B3" s="107" t="s">
        <v>249</v>
      </c>
    </row>
    <row r="4" spans="1:3">
      <c r="A4" s="104">
        <v>0</v>
      </c>
      <c r="B4" s="107">
        <v>2.8</v>
      </c>
    </row>
    <row r="7" spans="1:3">
      <c r="A7" s="58" t="s">
        <v>440</v>
      </c>
    </row>
    <row r="8" spans="1:3">
      <c r="A8" s="104">
        <v>1.425</v>
      </c>
      <c r="B8" s="107">
        <v>4.6100000000000003</v>
      </c>
      <c r="C8" s="4">
        <f>AVERAGE(B8:B9)</f>
        <v>4.585</v>
      </c>
    </row>
    <row r="9" spans="1:3">
      <c r="A9" s="104">
        <v>1.4750000000000001</v>
      </c>
      <c r="B9" s="107">
        <v>4.5599999999999996</v>
      </c>
      <c r="C9" s="58">
        <f>STDEV(B8:B9)</f>
        <v>3.5355339059327882E-2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A7" sqref="A7"/>
    </sheetView>
  </sheetViews>
  <sheetFormatPr baseColWidth="10" defaultRowHeight="14" x14ac:dyDescent="0"/>
  <cols>
    <col min="1" max="16384" width="10.83203125" style="58"/>
  </cols>
  <sheetData>
    <row r="1" spans="1:3">
      <c r="A1" s="111"/>
      <c r="B1" s="111" t="s">
        <v>262</v>
      </c>
    </row>
    <row r="2" spans="1:3">
      <c r="A2" s="58" t="s">
        <v>263</v>
      </c>
    </row>
    <row r="3" spans="1:3">
      <c r="A3" s="218" t="s">
        <v>438</v>
      </c>
      <c r="B3" s="107" t="s">
        <v>249</v>
      </c>
    </row>
    <row r="4" spans="1:3">
      <c r="A4" s="104">
        <v>0</v>
      </c>
      <c r="B4" s="107">
        <v>2.74</v>
      </c>
    </row>
    <row r="5" spans="1:3">
      <c r="A5"/>
      <c r="B5"/>
    </row>
    <row r="6" spans="1:3">
      <c r="A6"/>
      <c r="B6"/>
    </row>
    <row r="7" spans="1:3">
      <c r="A7" s="58" t="s">
        <v>440</v>
      </c>
    </row>
    <row r="8" spans="1:3">
      <c r="A8" s="104">
        <v>1.25</v>
      </c>
      <c r="B8" s="107">
        <v>4.5</v>
      </c>
      <c r="C8" s="4">
        <f>AVERAGE(B8:B10)</f>
        <v>4.5</v>
      </c>
    </row>
    <row r="9" spans="1:3">
      <c r="A9" s="104">
        <v>1.35</v>
      </c>
      <c r="B9" s="107">
        <v>4.5199999999999996</v>
      </c>
      <c r="C9" s="58">
        <f>STDEV(B8:B10)</f>
        <v>1.9999999999999574E-2</v>
      </c>
    </row>
    <row r="10" spans="1:3">
      <c r="A10" s="104">
        <v>1.45</v>
      </c>
      <c r="B10" s="107">
        <v>4.4800000000000004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A7" sqref="A7"/>
    </sheetView>
  </sheetViews>
  <sheetFormatPr baseColWidth="10" defaultRowHeight="14" x14ac:dyDescent="0"/>
  <cols>
    <col min="1" max="16384" width="10.83203125" style="58"/>
  </cols>
  <sheetData>
    <row r="1" spans="1:3">
      <c r="A1" s="111"/>
      <c r="B1" s="111" t="s">
        <v>262</v>
      </c>
    </row>
    <row r="2" spans="1:3">
      <c r="A2" s="58" t="s">
        <v>264</v>
      </c>
    </row>
    <row r="3" spans="1:3">
      <c r="A3" s="218" t="s">
        <v>438</v>
      </c>
      <c r="B3" s="107" t="s">
        <v>249</v>
      </c>
    </row>
    <row r="4" spans="1:3">
      <c r="A4" s="112">
        <v>0</v>
      </c>
      <c r="B4" s="113">
        <v>2.8683309520000004</v>
      </c>
      <c r="C4" s="4">
        <f>AVERAGE(B4:B6)</f>
        <v>2.7979492744000005</v>
      </c>
    </row>
    <row r="5" spans="1:3">
      <c r="A5" s="112">
        <v>0.1</v>
      </c>
      <c r="B5" s="113">
        <v>2.7275675968000006</v>
      </c>
      <c r="C5" s="58">
        <f>STDEV(B4:B6)</f>
        <v>9.9534723004490538E-2</v>
      </c>
    </row>
    <row r="7" spans="1:3">
      <c r="A7" s="58" t="s">
        <v>440</v>
      </c>
    </row>
    <row r="8" spans="1:3">
      <c r="A8" s="104">
        <v>1.5</v>
      </c>
      <c r="B8" s="107">
        <v>4.2845676904000003</v>
      </c>
      <c r="C8" s="4">
        <f>AVERAGE(B8:B10)</f>
        <v>4.3509335872000001</v>
      </c>
    </row>
    <row r="9" spans="1:3">
      <c r="A9" s="104">
        <v>1.6</v>
      </c>
      <c r="B9" s="107">
        <v>4.4444423007999996</v>
      </c>
      <c r="C9" s="58">
        <f>STDEV(B8:B10)</f>
        <v>8.3321798711481682E-2</v>
      </c>
    </row>
    <row r="10" spans="1:3">
      <c r="A10" s="104">
        <v>1.7</v>
      </c>
      <c r="B10" s="107">
        <v>4.3237907703999996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F8" sqref="F8"/>
    </sheetView>
  </sheetViews>
  <sheetFormatPr baseColWidth="10" defaultRowHeight="14" x14ac:dyDescent="0"/>
  <cols>
    <col min="1" max="16384" width="10.83203125" style="58"/>
  </cols>
  <sheetData>
    <row r="1" spans="1:7">
      <c r="A1" s="111"/>
      <c r="B1" s="111" t="s">
        <v>180</v>
      </c>
    </row>
    <row r="2" spans="1:7">
      <c r="A2" s="58" t="s">
        <v>264</v>
      </c>
    </row>
    <row r="3" spans="1:7">
      <c r="A3" s="218" t="s">
        <v>438</v>
      </c>
      <c r="B3" s="107" t="s">
        <v>249</v>
      </c>
    </row>
    <row r="4" spans="1:7">
      <c r="A4" s="104">
        <v>0</v>
      </c>
      <c r="B4" s="107">
        <v>3.5384120000000006</v>
      </c>
      <c r="C4" s="4"/>
    </row>
    <row r="5" spans="1:7">
      <c r="A5" s="112"/>
      <c r="B5" s="113"/>
    </row>
    <row r="7" spans="1:7">
      <c r="A7" s="58" t="s">
        <v>440</v>
      </c>
      <c r="E7" s="58" t="s">
        <v>265</v>
      </c>
    </row>
    <row r="8" spans="1:7" ht="16" thickBot="1">
      <c r="A8" s="104">
        <v>4.7</v>
      </c>
      <c r="B8" s="107">
        <v>5.2407370000000011</v>
      </c>
      <c r="C8" s="4">
        <f>AVERAGE(B8:B10)</f>
        <v>5.2557080000000003</v>
      </c>
      <c r="E8" s="218" t="s">
        <v>438</v>
      </c>
      <c r="F8" s="220" t="s">
        <v>443</v>
      </c>
      <c r="G8" s="58" t="s">
        <v>266</v>
      </c>
    </row>
    <row r="9" spans="1:7" ht="15" thickTop="1">
      <c r="A9" s="104">
        <v>4.8</v>
      </c>
      <c r="B9" s="107">
        <v>5.2706789999999994</v>
      </c>
      <c r="C9" s="58">
        <f>STDEV(B8:B10)</f>
        <v>2.1172191242286444E-2</v>
      </c>
      <c r="E9" s="58">
        <v>3</v>
      </c>
      <c r="F9" s="7">
        <v>12.77</v>
      </c>
      <c r="G9" s="58">
        <v>0.22</v>
      </c>
    </row>
    <row r="10" spans="1:7">
      <c r="A10" s="104"/>
      <c r="B10" s="107"/>
      <c r="E10" s="58">
        <v>3.2</v>
      </c>
      <c r="F10" s="7">
        <v>13.950000000000001</v>
      </c>
      <c r="G10" s="58">
        <v>0.21</v>
      </c>
    </row>
    <row r="11" spans="1:7">
      <c r="E11" s="58">
        <v>4.2</v>
      </c>
      <c r="F11" s="7">
        <v>16</v>
      </c>
      <c r="G11" s="58">
        <v>0.21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G3" sqref="G3"/>
    </sheetView>
  </sheetViews>
  <sheetFormatPr baseColWidth="10" defaultRowHeight="14" x14ac:dyDescent="0"/>
  <cols>
    <col min="1" max="16384" width="10.83203125" style="58"/>
  </cols>
  <sheetData>
    <row r="1" spans="1:9">
      <c r="A1" s="111"/>
      <c r="B1" s="106" t="s">
        <v>269</v>
      </c>
      <c r="D1" s="58" t="s">
        <v>268</v>
      </c>
    </row>
    <row r="2" spans="1:9">
      <c r="A2" s="58" t="s">
        <v>441</v>
      </c>
    </row>
    <row r="3" spans="1:9" ht="16" thickBot="1">
      <c r="A3" s="218" t="s">
        <v>438</v>
      </c>
      <c r="B3" s="107" t="s">
        <v>249</v>
      </c>
      <c r="D3" s="109" t="s">
        <v>255</v>
      </c>
      <c r="E3" s="218" t="s">
        <v>438</v>
      </c>
      <c r="F3" s="109" t="s">
        <v>260</v>
      </c>
      <c r="G3" s="220" t="s">
        <v>443</v>
      </c>
      <c r="H3" s="110" t="s">
        <v>259</v>
      </c>
      <c r="I3" s="109"/>
    </row>
    <row r="4" spans="1:9" ht="15" thickTop="1">
      <c r="A4" s="104">
        <v>0</v>
      </c>
      <c r="B4" s="107">
        <v>3.3022430000000003</v>
      </c>
      <c r="C4" s="4">
        <f>AVERAGE(B4:B8)</f>
        <v>3.3591920000000002</v>
      </c>
      <c r="D4" s="109">
        <v>88092</v>
      </c>
      <c r="E4" s="58">
        <v>70</v>
      </c>
      <c r="F4" s="58" t="s">
        <v>186</v>
      </c>
      <c r="G4" s="7">
        <v>4.2</v>
      </c>
      <c r="H4" s="7">
        <v>0.09</v>
      </c>
    </row>
    <row r="5" spans="1:9">
      <c r="A5" s="104">
        <v>0.2</v>
      </c>
      <c r="B5" s="107">
        <v>3.4019889999999999</v>
      </c>
      <c r="C5" s="58">
        <f>STDEV(B4:B8)</f>
        <v>6.1835540643441059E-2</v>
      </c>
      <c r="D5" s="109"/>
      <c r="G5" s="7"/>
      <c r="H5" s="7"/>
    </row>
    <row r="6" spans="1:9">
      <c r="A6" s="104">
        <v>0.5</v>
      </c>
      <c r="B6" s="107">
        <v>3.4223750000000002</v>
      </c>
      <c r="C6" s="4"/>
      <c r="D6" s="109"/>
      <c r="G6" s="7"/>
      <c r="H6" s="7"/>
    </row>
    <row r="7" spans="1:9">
      <c r="A7" s="104">
        <v>0.7</v>
      </c>
      <c r="B7" s="107">
        <v>3.3101610000000004</v>
      </c>
      <c r="C7" s="4"/>
      <c r="D7" s="109"/>
      <c r="G7" s="7"/>
      <c r="H7" s="7"/>
    </row>
    <row r="8" spans="1:9">
      <c r="A8" s="104"/>
      <c r="B8" s="107"/>
      <c r="C8" s="4"/>
      <c r="D8" s="109"/>
      <c r="G8" s="7"/>
      <c r="H8" s="7"/>
    </row>
    <row r="9" spans="1:9">
      <c r="A9" s="112"/>
      <c r="B9" s="113"/>
    </row>
    <row r="11" spans="1:9">
      <c r="A11" s="58" t="s">
        <v>440</v>
      </c>
      <c r="E11"/>
      <c r="F11"/>
    </row>
    <row r="12" spans="1:9">
      <c r="A12" t="s">
        <v>267</v>
      </c>
      <c r="B12"/>
      <c r="C12"/>
      <c r="E12"/>
      <c r="F12"/>
    </row>
    <row r="13" spans="1:9">
      <c r="A13"/>
      <c r="B13"/>
      <c r="C13"/>
      <c r="E13"/>
      <c r="F13"/>
    </row>
    <row r="14" spans="1:9">
      <c r="A14" s="104"/>
      <c r="B14" s="107"/>
      <c r="E14"/>
      <c r="F14"/>
    </row>
    <row r="15" spans="1:9">
      <c r="E15"/>
      <c r="F1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F5" sqref="F5"/>
    </sheetView>
  </sheetViews>
  <sheetFormatPr baseColWidth="10" defaultRowHeight="14" x14ac:dyDescent="0"/>
  <cols>
    <col min="1" max="16384" width="10.83203125" style="58"/>
  </cols>
  <sheetData>
    <row r="1" spans="1:9">
      <c r="B1" s="111" t="s">
        <v>262</v>
      </c>
    </row>
    <row r="2" spans="1:9">
      <c r="A2" s="218" t="s">
        <v>438</v>
      </c>
      <c r="B2" s="104" t="s">
        <v>243</v>
      </c>
    </row>
    <row r="3" spans="1:9">
      <c r="A3" s="58" t="s">
        <v>442</v>
      </c>
    </row>
    <row r="4" spans="1:9">
      <c r="A4" s="103">
        <v>0</v>
      </c>
      <c r="B4" s="105">
        <v>2.2747168324000002</v>
      </c>
      <c r="C4" s="4">
        <f>AVERAGE(B4:B20)</f>
        <v>2.2523223985428578</v>
      </c>
      <c r="G4" s="58" t="s">
        <v>247</v>
      </c>
    </row>
    <row r="5" spans="1:9" ht="16" thickBot="1">
      <c r="A5" s="103">
        <v>0</v>
      </c>
      <c r="B5" s="105">
        <v>2.0831560911999998</v>
      </c>
      <c r="C5" s="58">
        <f>STDEV(B4:B20)</f>
        <v>8.2313583272606197E-2</v>
      </c>
      <c r="E5" s="218" t="s">
        <v>438</v>
      </c>
      <c r="F5" s="220" t="s">
        <v>439</v>
      </c>
      <c r="G5" s="114" t="s">
        <v>271</v>
      </c>
      <c r="H5" s="114" t="s">
        <v>273</v>
      </c>
      <c r="I5" s="114" t="s">
        <v>260</v>
      </c>
    </row>
    <row r="6" spans="1:9" ht="15" thickTop="1">
      <c r="A6" s="103">
        <v>2.5000000000000001E-2</v>
      </c>
      <c r="B6" s="105">
        <v>2.2196808064</v>
      </c>
    </row>
    <row r="7" spans="1:9">
      <c r="A7" s="103">
        <v>2.5000000000000001E-2</v>
      </c>
      <c r="B7" s="105">
        <v>2.2675307716000002</v>
      </c>
      <c r="E7" s="58">
        <v>0</v>
      </c>
      <c r="F7" s="6">
        <v>0.98499999999999999</v>
      </c>
      <c r="G7" s="58">
        <v>0.05</v>
      </c>
      <c r="H7" s="115">
        <v>36329</v>
      </c>
      <c r="I7" s="58" t="s">
        <v>272</v>
      </c>
    </row>
    <row r="8" spans="1:9">
      <c r="A8" s="103">
        <v>0.05</v>
      </c>
      <c r="B8" s="105">
        <v>2.3701208932000006</v>
      </c>
      <c r="E8" s="58">
        <v>0.1</v>
      </c>
      <c r="F8" s="6">
        <v>1.9350000000000001</v>
      </c>
      <c r="G8" s="58">
        <v>0.05</v>
      </c>
      <c r="H8" s="115">
        <v>36329</v>
      </c>
      <c r="I8" s="58" t="s">
        <v>272</v>
      </c>
    </row>
    <row r="9" spans="1:9">
      <c r="A9" s="103">
        <v>7.4999999999999997E-2</v>
      </c>
      <c r="B9" s="105">
        <v>2.2663917676000005</v>
      </c>
      <c r="E9" s="58">
        <v>0.25</v>
      </c>
      <c r="F9" s="6">
        <v>2.59</v>
      </c>
      <c r="G9" s="58">
        <v>0.05</v>
      </c>
      <c r="H9" s="115">
        <v>36329</v>
      </c>
      <c r="I9" s="58" t="s">
        <v>272</v>
      </c>
    </row>
    <row r="10" spans="1:9">
      <c r="A10" s="103">
        <v>7.4999999999999997E-2</v>
      </c>
      <c r="B10" s="105">
        <v>2.2114537732000001</v>
      </c>
      <c r="F10" s="6"/>
      <c r="H10" s="115"/>
    </row>
    <row r="11" spans="1:9">
      <c r="A11" s="103">
        <v>0.1</v>
      </c>
      <c r="B11" s="105">
        <v>2.2536546544000005</v>
      </c>
      <c r="F11" s="6"/>
      <c r="H11" s="115"/>
    </row>
    <row r="12" spans="1:9">
      <c r="A12" s="103">
        <v>0.1</v>
      </c>
      <c r="B12" s="105">
        <v>2.2414707568000001</v>
      </c>
      <c r="F12" s="6"/>
      <c r="H12" s="115"/>
    </row>
    <row r="13" spans="1:9">
      <c r="A13" s="103">
        <v>0.125</v>
      </c>
      <c r="B13" s="105">
        <v>2.4208651396</v>
      </c>
      <c r="F13" s="6"/>
      <c r="H13" s="115"/>
    </row>
    <row r="14" spans="1:9">
      <c r="A14" s="103">
        <v>0.15</v>
      </c>
      <c r="B14" s="105">
        <v>2.2789920124000003</v>
      </c>
      <c r="F14" s="6"/>
      <c r="H14" s="115"/>
    </row>
    <row r="15" spans="1:9">
      <c r="A15" s="103">
        <v>0.15</v>
      </c>
      <c r="B15" s="105">
        <v>2.2710107368000001</v>
      </c>
      <c r="F15" s="6"/>
      <c r="H15" s="115"/>
    </row>
    <row r="16" spans="1:9">
      <c r="A16" s="103">
        <v>0.17500000000000002</v>
      </c>
      <c r="B16" s="105">
        <v>2.2299286060000001</v>
      </c>
      <c r="F16" s="6"/>
      <c r="H16" s="115"/>
    </row>
    <row r="17" spans="1:9">
      <c r="A17" s="103">
        <v>0.17500000000000002</v>
      </c>
      <c r="B17" s="105">
        <v>2.1435407380000004</v>
      </c>
      <c r="F17" s="6"/>
      <c r="H17" s="115"/>
    </row>
    <row r="18" spans="1:9">
      <c r="A18"/>
      <c r="B18"/>
      <c r="F18" s="6"/>
      <c r="H18" s="115"/>
    </row>
    <row r="19" spans="1:9">
      <c r="A19"/>
      <c r="B19"/>
      <c r="F19" s="6"/>
      <c r="H19" s="115"/>
    </row>
    <row r="20" spans="1:9">
      <c r="A20"/>
      <c r="B20"/>
      <c r="F20" s="6"/>
      <c r="H20" s="115"/>
    </row>
    <row r="22" spans="1:9">
      <c r="A22" s="58" t="s">
        <v>440</v>
      </c>
      <c r="E22" s="58">
        <v>1.075</v>
      </c>
      <c r="F22" s="6">
        <v>16.3</v>
      </c>
      <c r="G22" s="58">
        <v>0.14000000000000001</v>
      </c>
      <c r="H22" s="115">
        <v>36259</v>
      </c>
      <c r="I22" s="58" t="s">
        <v>274</v>
      </c>
    </row>
    <row r="23" spans="1:9">
      <c r="A23" s="58">
        <v>1.075</v>
      </c>
      <c r="B23" s="58">
        <v>3.8728563724000002</v>
      </c>
      <c r="C23" s="4">
        <f>AVERAGE(B23:B33)</f>
        <v>3.8127305723500005</v>
      </c>
      <c r="E23" s="58">
        <v>1.125</v>
      </c>
      <c r="F23" s="6">
        <v>16.760000000000002</v>
      </c>
      <c r="G23" s="58">
        <v>0.14000000000000001</v>
      </c>
      <c r="H23" s="115">
        <v>36259</v>
      </c>
      <c r="I23" s="58" t="s">
        <v>274</v>
      </c>
    </row>
    <row r="24" spans="1:9">
      <c r="A24" s="58">
        <v>1.1000000000000001</v>
      </c>
      <c r="B24" s="58">
        <v>3.9490570972000008</v>
      </c>
      <c r="C24" s="58">
        <f>STDEV(B23:B33)</f>
        <v>8.9445515184333108E-2</v>
      </c>
      <c r="E24" s="58">
        <v>1.1500000000000001</v>
      </c>
      <c r="F24" s="6">
        <v>17.670000000000002</v>
      </c>
      <c r="G24" s="58">
        <v>0.17</v>
      </c>
      <c r="H24" s="115">
        <v>36259</v>
      </c>
      <c r="I24" s="58" t="s">
        <v>274</v>
      </c>
    </row>
    <row r="25" spans="1:9">
      <c r="A25" s="58">
        <v>1.125</v>
      </c>
      <c r="B25" s="58">
        <v>3.7101595168000006</v>
      </c>
      <c r="E25" s="58">
        <v>1.2250000000000001</v>
      </c>
      <c r="F25" s="6">
        <v>18.740000000000002</v>
      </c>
      <c r="G25" s="58">
        <v>0.15</v>
      </c>
      <c r="H25" s="115">
        <v>36209</v>
      </c>
      <c r="I25" s="58" t="s">
        <v>274</v>
      </c>
    </row>
    <row r="26" spans="1:9">
      <c r="A26" s="58">
        <v>1.1500000000000001</v>
      </c>
      <c r="B26" s="58">
        <v>3.8899641916000007</v>
      </c>
      <c r="E26" s="58">
        <v>1.2750000000000001</v>
      </c>
      <c r="F26" s="6">
        <v>20.84</v>
      </c>
      <c r="G26" s="58">
        <v>0.19</v>
      </c>
      <c r="H26" s="115">
        <v>36210</v>
      </c>
      <c r="I26" s="58" t="s">
        <v>274</v>
      </c>
    </row>
    <row r="27" spans="1:9">
      <c r="A27" s="58">
        <v>1.175</v>
      </c>
      <c r="B27" s="58">
        <v>3.8399823784000002</v>
      </c>
    </row>
    <row r="28" spans="1:9">
      <c r="A28" s="58">
        <v>1.2</v>
      </c>
      <c r="B28" s="58">
        <v>3.7024843420000004</v>
      </c>
    </row>
    <row r="29" spans="1:9">
      <c r="A29" s="58">
        <v>1.2250000000000001</v>
      </c>
      <c r="B29" s="58">
        <v>3.7522673776000004</v>
      </c>
    </row>
    <row r="30" spans="1:9">
      <c r="A30" s="58">
        <v>1.25</v>
      </c>
      <c r="B30" s="58">
        <v>3.7850733028000003</v>
      </c>
    </row>
    <row r="31" spans="1:9">
      <c r="A31"/>
      <c r="B31"/>
    </row>
    <row r="32" spans="1:9">
      <c r="A32"/>
      <c r="B32"/>
    </row>
    <row r="33" spans="1:2">
      <c r="A33"/>
      <c r="B3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A7" sqref="A7"/>
    </sheetView>
  </sheetViews>
  <sheetFormatPr baseColWidth="10" defaultRowHeight="14" x14ac:dyDescent="0"/>
  <cols>
    <col min="1" max="16384" width="10.83203125" style="58"/>
  </cols>
  <sheetData>
    <row r="1" spans="1:8">
      <c r="A1" s="111"/>
      <c r="B1" s="111" t="s">
        <v>180</v>
      </c>
    </row>
    <row r="2" spans="1:8">
      <c r="A2" s="58" t="s">
        <v>275</v>
      </c>
    </row>
    <row r="3" spans="1:8">
      <c r="A3" s="218" t="s">
        <v>438</v>
      </c>
      <c r="B3" s="107" t="s">
        <v>249</v>
      </c>
    </row>
    <row r="4" spans="1:8">
      <c r="A4" s="104">
        <v>0.09</v>
      </c>
      <c r="B4" s="107">
        <v>3.58</v>
      </c>
      <c r="C4" s="4"/>
    </row>
    <row r="5" spans="1:8">
      <c r="A5" s="112"/>
      <c r="B5" s="113"/>
    </row>
    <row r="7" spans="1:8">
      <c r="A7" s="58" t="s">
        <v>440</v>
      </c>
      <c r="E7"/>
      <c r="F7"/>
      <c r="G7"/>
      <c r="H7"/>
    </row>
    <row r="8" spans="1:8">
      <c r="A8" s="104">
        <v>1.38</v>
      </c>
      <c r="B8" s="107">
        <v>5.0999999999999996</v>
      </c>
      <c r="C8" s="4">
        <f>AVERAGE(B8:B10)</f>
        <v>5.165</v>
      </c>
      <c r="E8"/>
      <c r="F8"/>
      <c r="G8"/>
      <c r="H8"/>
    </row>
    <row r="9" spans="1:8">
      <c r="A9" s="104">
        <v>1.62</v>
      </c>
      <c r="B9" s="107">
        <v>5.23</v>
      </c>
      <c r="C9" s="58">
        <f>STDEV(B8:B10)</f>
        <v>9.1923881554251727E-2</v>
      </c>
      <c r="E9"/>
      <c r="F9"/>
      <c r="G9"/>
      <c r="H9"/>
    </row>
    <row r="10" spans="1:8">
      <c r="A10" s="104"/>
      <c r="B10" s="107"/>
      <c r="E10"/>
      <c r="F10"/>
      <c r="G10"/>
      <c r="H10"/>
    </row>
    <row r="11" spans="1:8">
      <c r="E11"/>
      <c r="F11"/>
      <c r="G11"/>
      <c r="H1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A7" sqref="A7"/>
    </sheetView>
  </sheetViews>
  <sheetFormatPr baseColWidth="10" defaultRowHeight="14" x14ac:dyDescent="0"/>
  <cols>
    <col min="1" max="16384" width="10.83203125" style="58"/>
  </cols>
  <sheetData>
    <row r="1" spans="1:3">
      <c r="A1" s="111"/>
      <c r="B1" s="111" t="s">
        <v>180</v>
      </c>
    </row>
    <row r="2" spans="1:3">
      <c r="A2" s="58" t="s">
        <v>275</v>
      </c>
    </row>
    <row r="3" spans="1:3">
      <c r="A3" s="218" t="s">
        <v>438</v>
      </c>
      <c r="B3" s="107" t="s">
        <v>249</v>
      </c>
    </row>
    <row r="4" spans="1:3">
      <c r="A4" s="104">
        <v>0.3</v>
      </c>
      <c r="B4" s="107">
        <v>3.3506109999999998</v>
      </c>
      <c r="C4" s="4"/>
    </row>
    <row r="5" spans="1:3">
      <c r="A5" s="112"/>
      <c r="B5" s="113"/>
    </row>
    <row r="7" spans="1:3">
      <c r="A7" s="58" t="s">
        <v>440</v>
      </c>
    </row>
    <row r="8" spans="1:3">
      <c r="A8" s="104">
        <v>1.3</v>
      </c>
      <c r="B8" s="107">
        <v>4.9895940000000012</v>
      </c>
      <c r="C8" s="4"/>
    </row>
    <row r="9" spans="1:3">
      <c r="A9" s="104"/>
      <c r="B9" s="107"/>
    </row>
    <row r="10" spans="1:3">
      <c r="A10" s="104"/>
      <c r="B10" s="10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8" t="s">
        <v>219</v>
      </c>
    </row>
    <row r="2" spans="1:3">
      <c r="A2">
        <v>0.03</v>
      </c>
      <c r="B2" s="7">
        <v>1.3900000000000001</v>
      </c>
      <c r="C2">
        <v>2.23</v>
      </c>
    </row>
    <row r="3" spans="1:3">
      <c r="A3">
        <v>5.5E-2</v>
      </c>
      <c r="B3" s="7">
        <v>2.13</v>
      </c>
      <c r="C3">
        <v>2.3199999999999998</v>
      </c>
    </row>
    <row r="4" spans="1:3">
      <c r="A4">
        <v>0.08</v>
      </c>
      <c r="B4" s="7">
        <v>2.88</v>
      </c>
      <c r="C4">
        <v>2.29</v>
      </c>
    </row>
    <row r="5" spans="1:3">
      <c r="A5">
        <v>0.105</v>
      </c>
      <c r="B5" s="7">
        <v>3.62</v>
      </c>
      <c r="C5">
        <v>2.3199999999999998</v>
      </c>
    </row>
    <row r="6" spans="1:3">
      <c r="A6">
        <v>0.13</v>
      </c>
      <c r="B6" s="7">
        <v>4.37</v>
      </c>
      <c r="C6">
        <v>2.2200000000000002</v>
      </c>
    </row>
    <row r="7" spans="1:3">
      <c r="A7">
        <v>0.155</v>
      </c>
      <c r="B7" s="7">
        <v>5.1100000000000003</v>
      </c>
      <c r="C7">
        <v>2.0699999999999998</v>
      </c>
    </row>
    <row r="8" spans="1:3">
      <c r="A8">
        <v>0.18</v>
      </c>
      <c r="B8" s="7">
        <v>5.86</v>
      </c>
      <c r="C8">
        <v>2.4900000000000002</v>
      </c>
    </row>
    <row r="9" spans="1:3">
      <c r="A9">
        <v>0.23</v>
      </c>
      <c r="B9" s="7">
        <v>6.8900000000000006</v>
      </c>
      <c r="C9">
        <v>2.3199999999999998</v>
      </c>
    </row>
    <row r="10" spans="1:3">
      <c r="A10">
        <v>0.255</v>
      </c>
      <c r="B10" s="7">
        <v>7.26</v>
      </c>
      <c r="C10">
        <v>2.54</v>
      </c>
    </row>
    <row r="11" spans="1:3">
      <c r="A11">
        <v>0.28000000000000003</v>
      </c>
      <c r="B11" s="7">
        <v>7.62</v>
      </c>
      <c r="C11">
        <v>2.23</v>
      </c>
    </row>
    <row r="12" spans="1:3">
      <c r="A12">
        <v>0.30499999999999999</v>
      </c>
      <c r="B12" s="7">
        <v>7.99</v>
      </c>
      <c r="C12">
        <v>2.33</v>
      </c>
    </row>
    <row r="13" spans="1:3">
      <c r="A13">
        <v>0.33</v>
      </c>
      <c r="B13" s="7">
        <v>8.36</v>
      </c>
      <c r="C13">
        <v>2.6</v>
      </c>
    </row>
    <row r="14" spans="1:3">
      <c r="A14">
        <v>0.35499999999999998</v>
      </c>
      <c r="B14" s="7">
        <v>8.7200000000000006</v>
      </c>
      <c r="C14">
        <v>2.2799999999999998</v>
      </c>
    </row>
    <row r="15" spans="1:3">
      <c r="A15">
        <v>0.38</v>
      </c>
      <c r="B15" s="7">
        <v>9.09</v>
      </c>
      <c r="C15">
        <v>2.4900000000000002</v>
      </c>
    </row>
    <row r="16" spans="1:3">
      <c r="A16">
        <v>0.40500000000000003</v>
      </c>
      <c r="B16" s="7">
        <v>9.4500000000000011</v>
      </c>
      <c r="C16">
        <v>2.4500000000000002</v>
      </c>
    </row>
    <row r="17" spans="1:3">
      <c r="A17">
        <v>0.43</v>
      </c>
      <c r="B17" s="7">
        <v>9.82</v>
      </c>
      <c r="C17">
        <v>2.52</v>
      </c>
    </row>
    <row r="18" spans="1:3">
      <c r="A18">
        <v>0.48</v>
      </c>
      <c r="B18" s="7">
        <v>10.55</v>
      </c>
      <c r="C18">
        <v>2.4700000000000002</v>
      </c>
    </row>
    <row r="19" spans="1:3">
      <c r="A19">
        <v>0.505</v>
      </c>
      <c r="B19" s="7">
        <v>10.92</v>
      </c>
      <c r="C19">
        <v>2.5</v>
      </c>
    </row>
    <row r="20" spans="1:3">
      <c r="A20">
        <v>0.55500000000000005</v>
      </c>
      <c r="B20" s="7">
        <v>11.5</v>
      </c>
      <c r="C20">
        <v>2.5099999999999998</v>
      </c>
    </row>
    <row r="21" spans="1:3">
      <c r="A21">
        <v>0.57999999999999996</v>
      </c>
      <c r="B21" s="7">
        <v>11.76</v>
      </c>
      <c r="C21">
        <v>2.68</v>
      </c>
    </row>
    <row r="22" spans="1:3">
      <c r="A22">
        <v>0.60499999999999998</v>
      </c>
      <c r="B22" s="7">
        <v>12.02</v>
      </c>
      <c r="C22">
        <v>2.5499999999999998</v>
      </c>
    </row>
    <row r="23" spans="1:3">
      <c r="A23">
        <v>0.63</v>
      </c>
      <c r="B23" s="7">
        <v>12.280000000000001</v>
      </c>
      <c r="C23">
        <v>2.6</v>
      </c>
    </row>
    <row r="24" spans="1:3">
      <c r="A24">
        <v>0.65500000000000003</v>
      </c>
      <c r="B24" s="7">
        <v>12.530000000000001</v>
      </c>
      <c r="C24">
        <v>2.97</v>
      </c>
    </row>
    <row r="25" spans="1:3">
      <c r="A25">
        <v>0.68</v>
      </c>
      <c r="B25" s="7">
        <v>12.790000000000001</v>
      </c>
      <c r="C25">
        <v>2.9</v>
      </c>
    </row>
    <row r="26" spans="1:3">
      <c r="A26">
        <v>0.755</v>
      </c>
      <c r="B26" s="7">
        <v>13.57</v>
      </c>
      <c r="C26">
        <v>3.08</v>
      </c>
    </row>
    <row r="27" spans="1:3">
      <c r="A27">
        <v>0.78</v>
      </c>
      <c r="B27" s="7">
        <v>13.83</v>
      </c>
      <c r="C27">
        <v>3.09</v>
      </c>
    </row>
    <row r="28" spans="1:3">
      <c r="A28">
        <v>0.80500000000000005</v>
      </c>
      <c r="B28" s="7">
        <v>14.09</v>
      </c>
      <c r="C28">
        <v>2.4900000000000002</v>
      </c>
    </row>
    <row r="29" spans="1:3">
      <c r="A29">
        <v>0.83</v>
      </c>
      <c r="B29" s="7">
        <v>14.35</v>
      </c>
      <c r="C29">
        <v>2.84</v>
      </c>
    </row>
    <row r="30" spans="1:3">
      <c r="A30">
        <v>0.88</v>
      </c>
      <c r="B30" s="7">
        <v>14.81</v>
      </c>
      <c r="C30">
        <v>2.5499999999999998</v>
      </c>
    </row>
    <row r="31" spans="1:3">
      <c r="A31" s="7">
        <v>1030</v>
      </c>
      <c r="B31" s="7">
        <v>15.540000000000001</v>
      </c>
      <c r="C31">
        <v>2.97</v>
      </c>
    </row>
    <row r="32" spans="1:3">
      <c r="A32" s="7">
        <v>1080</v>
      </c>
      <c r="B32" s="7">
        <v>15.8</v>
      </c>
    </row>
    <row r="33" spans="1:3">
      <c r="A33" s="7">
        <v>1130</v>
      </c>
      <c r="B33" s="7">
        <v>16.07</v>
      </c>
    </row>
    <row r="34" spans="1:3">
      <c r="A34" s="7">
        <v>1180</v>
      </c>
      <c r="B34" s="7">
        <v>16.330000000000002</v>
      </c>
    </row>
    <row r="35" spans="1:3">
      <c r="A35" s="7">
        <v>1330</v>
      </c>
      <c r="B35" s="7">
        <v>17.11</v>
      </c>
    </row>
    <row r="36" spans="1:3">
      <c r="A36" s="7">
        <v>1380</v>
      </c>
      <c r="B36" s="7">
        <v>17.37</v>
      </c>
    </row>
    <row r="37" spans="1:3">
      <c r="A37" s="7">
        <v>1430</v>
      </c>
      <c r="B37" s="7">
        <v>17.63</v>
      </c>
    </row>
    <row r="38" spans="1:3">
      <c r="A38" s="7">
        <v>1480</v>
      </c>
      <c r="B38" s="7">
        <v>17.89</v>
      </c>
    </row>
    <row r="39" spans="1:3">
      <c r="A39" s="7">
        <v>1530</v>
      </c>
      <c r="B39" s="7">
        <v>18.16</v>
      </c>
    </row>
    <row r="40" spans="1:3">
      <c r="A40" s="7">
        <v>1580</v>
      </c>
      <c r="B40" s="7">
        <v>18.420000000000002</v>
      </c>
    </row>
    <row r="41" spans="1:3">
      <c r="A41" s="7">
        <v>1630</v>
      </c>
      <c r="B41" s="7">
        <v>18.68</v>
      </c>
      <c r="C41">
        <v>3.54</v>
      </c>
    </row>
    <row r="42" spans="1:3">
      <c r="A42" s="7">
        <v>1655</v>
      </c>
      <c r="B42" s="7">
        <v>18.809999999999999</v>
      </c>
      <c r="C42">
        <v>3.63</v>
      </c>
    </row>
    <row r="43" spans="1:3">
      <c r="A43" s="7">
        <v>1680</v>
      </c>
      <c r="B43" s="7">
        <v>18.940000000000001</v>
      </c>
      <c r="C43">
        <v>3.62</v>
      </c>
    </row>
    <row r="44" spans="1:3">
      <c r="A44" s="7">
        <v>1705</v>
      </c>
      <c r="B44" s="7">
        <v>19.07</v>
      </c>
      <c r="C44">
        <v>3.68</v>
      </c>
    </row>
    <row r="45" spans="1:3">
      <c r="A45" s="7">
        <v>1730</v>
      </c>
      <c r="B45" s="7">
        <v>19.29</v>
      </c>
      <c r="C45">
        <v>3.66</v>
      </c>
    </row>
    <row r="46" spans="1:3">
      <c r="A46" s="7">
        <v>1755</v>
      </c>
      <c r="B46" s="7">
        <v>19.63</v>
      </c>
      <c r="C46">
        <v>3.66</v>
      </c>
    </row>
    <row r="47" spans="1:3">
      <c r="A47" s="7">
        <v>1805</v>
      </c>
      <c r="B47" s="7">
        <v>20.330000000000002</v>
      </c>
      <c r="C47">
        <v>3.54</v>
      </c>
    </row>
    <row r="48" spans="1:3">
      <c r="A48" s="7">
        <v>1830</v>
      </c>
      <c r="B48" s="7">
        <v>20.67</v>
      </c>
      <c r="C48">
        <v>3.52</v>
      </c>
    </row>
    <row r="49" spans="1:3">
      <c r="A49" s="7">
        <v>1880</v>
      </c>
      <c r="B49" s="7">
        <v>21.37</v>
      </c>
      <c r="C49">
        <v>3.51</v>
      </c>
    </row>
    <row r="50" spans="1:3">
      <c r="A50" s="7">
        <v>1905</v>
      </c>
      <c r="B50" s="7">
        <v>21.71</v>
      </c>
      <c r="C50">
        <v>3.3</v>
      </c>
    </row>
    <row r="51" spans="1:3">
      <c r="A51" s="7">
        <v>1955</v>
      </c>
      <c r="B51" s="7">
        <v>22.41</v>
      </c>
      <c r="C51">
        <v>3.45</v>
      </c>
    </row>
    <row r="52" spans="1:3">
      <c r="A52" s="7">
        <v>2080</v>
      </c>
      <c r="B52" s="7">
        <v>24.14</v>
      </c>
      <c r="C52">
        <v>3.43</v>
      </c>
    </row>
    <row r="53" spans="1:3">
      <c r="A53" s="7">
        <v>2130</v>
      </c>
      <c r="B53" s="7">
        <v>24.59</v>
      </c>
      <c r="C53">
        <v>3.24</v>
      </c>
    </row>
    <row r="54" spans="1:3">
      <c r="A54" s="7">
        <v>2155</v>
      </c>
      <c r="B54" s="7">
        <v>24.78</v>
      </c>
      <c r="C54">
        <v>3.51</v>
      </c>
    </row>
    <row r="55" spans="1:3">
      <c r="A55" s="7">
        <v>2180</v>
      </c>
      <c r="B55" s="7">
        <v>24.98</v>
      </c>
      <c r="C55">
        <v>3.27</v>
      </c>
    </row>
    <row r="56" spans="1:3">
      <c r="A56" s="7">
        <v>2230</v>
      </c>
      <c r="B56" s="7">
        <v>25.37</v>
      </c>
      <c r="C56">
        <v>3.33</v>
      </c>
    </row>
    <row r="57" spans="1:3">
      <c r="A57" s="7">
        <v>2255</v>
      </c>
      <c r="B57" s="7">
        <v>25.560000000000002</v>
      </c>
      <c r="C57">
        <v>3.19</v>
      </c>
    </row>
    <row r="58" spans="1:3">
      <c r="A58" s="7">
        <v>2330</v>
      </c>
      <c r="B58" s="7">
        <v>26.150000000000002</v>
      </c>
      <c r="C58">
        <v>3.19</v>
      </c>
    </row>
    <row r="59" spans="1:3">
      <c r="A59" s="7">
        <v>2355</v>
      </c>
      <c r="B59" s="7">
        <v>26.34</v>
      </c>
      <c r="C59">
        <v>3.15</v>
      </c>
    </row>
    <row r="60" spans="1:3">
      <c r="A60" s="7">
        <v>2380</v>
      </c>
      <c r="B60" s="7">
        <v>26.54</v>
      </c>
      <c r="C60">
        <v>3.06</v>
      </c>
    </row>
    <row r="61" spans="1:3">
      <c r="A61" s="7">
        <v>2405</v>
      </c>
      <c r="B61" s="7">
        <v>26.73</v>
      </c>
      <c r="C61">
        <v>3.32</v>
      </c>
    </row>
    <row r="62" spans="1:3">
      <c r="A62" s="7">
        <v>2430</v>
      </c>
      <c r="B62" s="7">
        <v>26.93</v>
      </c>
      <c r="C62">
        <v>3</v>
      </c>
    </row>
    <row r="63" spans="1:3">
      <c r="A63" s="7">
        <v>2505</v>
      </c>
      <c r="B63" s="7">
        <v>27.51</v>
      </c>
      <c r="C63">
        <v>3.18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A13" sqref="A13"/>
    </sheetView>
  </sheetViews>
  <sheetFormatPr baseColWidth="10" defaultRowHeight="14" x14ac:dyDescent="0"/>
  <cols>
    <col min="1" max="16384" width="10.83203125" style="58"/>
  </cols>
  <sheetData>
    <row r="1" spans="1:3">
      <c r="B1" s="111" t="s">
        <v>262</v>
      </c>
    </row>
    <row r="2" spans="1:3">
      <c r="A2" s="218" t="s">
        <v>438</v>
      </c>
      <c r="B2" s="104" t="s">
        <v>243</v>
      </c>
    </row>
    <row r="3" spans="1:3">
      <c r="A3" s="58" t="s">
        <v>442</v>
      </c>
    </row>
    <row r="4" spans="1:3">
      <c r="A4" s="118">
        <v>0.05</v>
      </c>
      <c r="B4" s="119">
        <v>2.7550065999999998</v>
      </c>
      <c r="C4" s="4">
        <f>AVERAGE(B4:B11)</f>
        <v>2.6326206999999999</v>
      </c>
    </row>
    <row r="5" spans="1:3">
      <c r="A5" s="118">
        <v>0.1</v>
      </c>
      <c r="B5" s="119">
        <v>2.6391220999999998</v>
      </c>
      <c r="C5" s="58">
        <f>STDEV(B4:B11)</f>
        <v>0.14601870682105075</v>
      </c>
    </row>
    <row r="6" spans="1:3">
      <c r="A6" s="118">
        <v>0.15</v>
      </c>
      <c r="B6" s="119">
        <v>2.8451952999999999</v>
      </c>
    </row>
    <row r="7" spans="1:3">
      <c r="A7" s="118">
        <v>0.15</v>
      </c>
      <c r="B7" s="119">
        <v>2.4766122000000004</v>
      </c>
    </row>
    <row r="8" spans="1:3">
      <c r="A8" s="118">
        <v>0.2</v>
      </c>
      <c r="B8" s="119">
        <v>2.4905804999999996</v>
      </c>
    </row>
    <row r="9" spans="1:3">
      <c r="A9" s="118">
        <v>0.2</v>
      </c>
      <c r="B9" s="119">
        <v>2.5892075000000001</v>
      </c>
    </row>
    <row r="13" spans="1:3">
      <c r="A13" s="58" t="s">
        <v>440</v>
      </c>
    </row>
    <row r="14" spans="1:3">
      <c r="A14" s="118">
        <v>1.1000000000000001</v>
      </c>
      <c r="B14" s="119">
        <v>4.3224787999999998</v>
      </c>
      <c r="C14" s="4">
        <f>AVERAGE(B14:B20)</f>
        <v>4.2363864749999998</v>
      </c>
    </row>
    <row r="15" spans="1:3">
      <c r="A15" s="118">
        <v>1.1500000000000001</v>
      </c>
      <c r="B15" s="119">
        <v>4.2850089999999996</v>
      </c>
      <c r="C15" s="58">
        <f>STDEV(B14:B20)</f>
        <v>8.4412848225586021E-2</v>
      </c>
    </row>
    <row r="16" spans="1:3">
      <c r="A16" s="118">
        <v>1.2</v>
      </c>
      <c r="B16" s="119">
        <v>4.2045712999999996</v>
      </c>
    </row>
    <row r="17" spans="1:2">
      <c r="A17" s="118">
        <v>1.25</v>
      </c>
      <c r="B17" s="119">
        <v>4.1334868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F5" sqref="F5"/>
    </sheetView>
  </sheetViews>
  <sheetFormatPr baseColWidth="10" defaultRowHeight="14" x14ac:dyDescent="0"/>
  <cols>
    <col min="1" max="16384" width="10.83203125" style="58"/>
  </cols>
  <sheetData>
    <row r="1" spans="1:8">
      <c r="B1" s="120" t="s">
        <v>276</v>
      </c>
    </row>
    <row r="2" spans="1:8">
      <c r="A2" s="218" t="s">
        <v>438</v>
      </c>
      <c r="B2" s="104" t="s">
        <v>243</v>
      </c>
    </row>
    <row r="3" spans="1:8">
      <c r="A3" s="58" t="s">
        <v>442</v>
      </c>
    </row>
    <row r="4" spans="1:8">
      <c r="A4" s="104">
        <v>0.22</v>
      </c>
      <c r="B4" s="107">
        <v>2.31</v>
      </c>
      <c r="C4" s="4">
        <f>AVERAGE(B4:B9)</f>
        <v>2.3149999999999999</v>
      </c>
    </row>
    <row r="5" spans="1:8" ht="16" thickBot="1">
      <c r="A5" s="104">
        <v>0.44</v>
      </c>
      <c r="B5" s="107">
        <v>2.3199999999999998</v>
      </c>
      <c r="C5" s="58">
        <f>STDEV(B4:B9)</f>
        <v>7.0710678118653244E-3</v>
      </c>
      <c r="E5" s="218" t="s">
        <v>438</v>
      </c>
      <c r="F5" s="220" t="s">
        <v>439</v>
      </c>
      <c r="G5" s="114" t="s">
        <v>279</v>
      </c>
      <c r="H5" s="114" t="s">
        <v>277</v>
      </c>
    </row>
    <row r="6" spans="1:8" ht="15" thickTop="1">
      <c r="A6"/>
      <c r="B6"/>
    </row>
    <row r="7" spans="1:8">
      <c r="A7"/>
      <c r="B7"/>
      <c r="E7" s="121">
        <v>0.03</v>
      </c>
      <c r="F7" s="58">
        <v>2.66</v>
      </c>
      <c r="G7" s="122">
        <v>0.25</v>
      </c>
      <c r="H7" s="58" t="s">
        <v>278</v>
      </c>
    </row>
    <row r="8" spans="1:8">
      <c r="A8"/>
      <c r="B8"/>
      <c r="E8" s="121">
        <v>0.31</v>
      </c>
      <c r="F8" s="58">
        <v>3.67</v>
      </c>
      <c r="G8" s="122">
        <v>0.3</v>
      </c>
      <c r="H8" s="58" t="s">
        <v>278</v>
      </c>
    </row>
    <row r="9" spans="1:8">
      <c r="A9"/>
      <c r="B9"/>
      <c r="F9" s="6"/>
      <c r="G9" s="6"/>
    </row>
    <row r="11" spans="1:8">
      <c r="A11" s="58" t="s">
        <v>440</v>
      </c>
      <c r="E11" s="58" t="s">
        <v>444</v>
      </c>
      <c r="F11" s="58">
        <v>14.09</v>
      </c>
      <c r="G11" s="58">
        <v>0.12</v>
      </c>
      <c r="H11" s="123" t="s">
        <v>281</v>
      </c>
    </row>
    <row r="12" spans="1:8">
      <c r="A12" s="104">
        <v>8.82</v>
      </c>
      <c r="B12" s="107">
        <v>3.86</v>
      </c>
      <c r="C12" s="4"/>
      <c r="E12" s="58" t="s">
        <v>445</v>
      </c>
      <c r="F12" s="58">
        <v>16.100000000000001</v>
      </c>
      <c r="G12" s="58">
        <v>1.2</v>
      </c>
      <c r="H12" s="58" t="s">
        <v>280</v>
      </c>
    </row>
    <row r="13" spans="1:8">
      <c r="A13"/>
      <c r="B13"/>
      <c r="E13" s="58" t="s">
        <v>446</v>
      </c>
      <c r="F13" s="58">
        <v>18.52</v>
      </c>
      <c r="G13" s="58">
        <v>0.18</v>
      </c>
      <c r="H13" s="123" t="s">
        <v>281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A3" sqref="A3"/>
    </sheetView>
  </sheetViews>
  <sheetFormatPr baseColWidth="10" defaultRowHeight="14" x14ac:dyDescent="0"/>
  <cols>
    <col min="1" max="16384" width="10.83203125" style="125"/>
  </cols>
  <sheetData>
    <row r="1" spans="1:8">
      <c r="B1" s="126" t="s">
        <v>282</v>
      </c>
    </row>
    <row r="2" spans="1:8">
      <c r="A2" s="218" t="s">
        <v>438</v>
      </c>
      <c r="B2" s="128" t="s">
        <v>243</v>
      </c>
    </row>
    <row r="3" spans="1:8">
      <c r="A3" s="58" t="s">
        <v>441</v>
      </c>
    </row>
    <row r="4" spans="1:8">
      <c r="A4" s="128">
        <v>0</v>
      </c>
      <c r="B4" s="129">
        <v>2.8115346000000003</v>
      </c>
      <c r="C4" s="130">
        <f>AVERAGE(B4:B9)</f>
        <v>2.7891875750000001</v>
      </c>
    </row>
    <row r="5" spans="1:8" ht="16" thickBot="1">
      <c r="A5" s="128">
        <v>0</v>
      </c>
      <c r="B5" s="129">
        <v>2.7882131000000001</v>
      </c>
      <c r="C5" s="125">
        <f>STDEV(B4:B9)</f>
        <v>1.560204083133049E-2</v>
      </c>
      <c r="E5" s="218" t="s">
        <v>438</v>
      </c>
      <c r="F5" s="220" t="s">
        <v>439</v>
      </c>
      <c r="G5" s="131" t="s">
        <v>279</v>
      </c>
      <c r="H5" s="131" t="s">
        <v>277</v>
      </c>
    </row>
    <row r="6" spans="1:8" ht="15" thickTop="1">
      <c r="A6" s="125">
        <v>0</v>
      </c>
      <c r="B6" s="125">
        <v>2.7793785</v>
      </c>
    </row>
    <row r="7" spans="1:8">
      <c r="A7" s="125">
        <v>0</v>
      </c>
      <c r="B7" s="125">
        <v>2.7776241000000002</v>
      </c>
      <c r="E7" s="132">
        <v>0</v>
      </c>
      <c r="F7" s="133">
        <v>3.83</v>
      </c>
      <c r="G7" s="133">
        <v>0.06</v>
      </c>
      <c r="H7" s="133" t="s">
        <v>283</v>
      </c>
    </row>
    <row r="8" spans="1:8">
      <c r="E8" s="132">
        <v>0.8</v>
      </c>
      <c r="F8" s="133">
        <v>11.71</v>
      </c>
      <c r="G8" s="133">
        <v>0.12</v>
      </c>
      <c r="H8" s="133" t="s">
        <v>283</v>
      </c>
    </row>
    <row r="9" spans="1:8">
      <c r="E9" s="125">
        <v>1.5549999999999999</v>
      </c>
      <c r="F9" s="133">
        <v>15.46</v>
      </c>
      <c r="G9" s="133">
        <v>0.11</v>
      </c>
      <c r="H9" s="133" t="s">
        <v>284</v>
      </c>
    </row>
    <row r="11" spans="1:8">
      <c r="A11" s="58" t="s">
        <v>440</v>
      </c>
      <c r="B11" s="125" t="s">
        <v>245</v>
      </c>
      <c r="H11" s="134"/>
    </row>
    <row r="12" spans="1:8">
      <c r="A12" s="128">
        <v>1.8</v>
      </c>
      <c r="B12" s="129">
        <v>4.2958222999999993</v>
      </c>
      <c r="C12" s="130">
        <f>AVERAGE(B12:B27)</f>
        <v>4.4916050062499995</v>
      </c>
    </row>
    <row r="13" spans="1:8">
      <c r="A13" s="125">
        <v>1.8</v>
      </c>
      <c r="B13" s="125">
        <v>4.4541885999999993</v>
      </c>
      <c r="C13" s="125">
        <f>STDEV(B12:B27)</f>
        <v>0.10832877574067733</v>
      </c>
    </row>
    <row r="14" spans="1:8">
      <c r="A14" s="125">
        <v>1.9000000000000001</v>
      </c>
      <c r="B14" s="125">
        <v>4.4885926999999999</v>
      </c>
    </row>
    <row r="15" spans="1:8">
      <c r="A15" s="125">
        <v>1.9000000000000001</v>
      </c>
      <c r="B15" s="125">
        <v>4.5875021</v>
      </c>
    </row>
    <row r="16" spans="1:8">
      <c r="A16" s="125">
        <v>2</v>
      </c>
      <c r="B16" s="125">
        <v>4.4386209999999995</v>
      </c>
    </row>
    <row r="17" spans="1:2">
      <c r="A17" s="125">
        <v>2</v>
      </c>
      <c r="B17" s="125">
        <v>4.5482449999999996</v>
      </c>
    </row>
    <row r="18" spans="1:2">
      <c r="A18" s="125">
        <v>2</v>
      </c>
      <c r="B18" s="125">
        <v>4.3484469999999993</v>
      </c>
    </row>
    <row r="19" spans="1:2">
      <c r="A19" s="125">
        <v>2.1</v>
      </c>
      <c r="B19" s="125">
        <v>4.4024764999999997</v>
      </c>
    </row>
    <row r="20" spans="1:2">
      <c r="A20" s="125">
        <v>2.2000000000000002</v>
      </c>
      <c r="B20" s="125">
        <v>4.5882071999999994</v>
      </c>
    </row>
    <row r="21" spans="1:2">
      <c r="A21" s="125">
        <v>2.2000000000000002</v>
      </c>
      <c r="B21" s="125">
        <v>4.5250325999999994</v>
      </c>
    </row>
    <row r="22" spans="1:2">
      <c r="A22" s="125">
        <v>2.3000000000000003</v>
      </c>
      <c r="B22" s="125">
        <v>4.5298271999999997</v>
      </c>
    </row>
    <row r="23" spans="1:2">
      <c r="A23" s="125">
        <v>2.4</v>
      </c>
      <c r="B23" s="125">
        <v>4.7594680999999994</v>
      </c>
    </row>
    <row r="24" spans="1:2">
      <c r="A24" s="125">
        <v>2.4</v>
      </c>
      <c r="B24" s="125">
        <v>4.5248900999999995</v>
      </c>
    </row>
    <row r="25" spans="1:2">
      <c r="A25" s="125">
        <v>2.4500000000000002</v>
      </c>
      <c r="B25" s="125">
        <v>4.4100095000000001</v>
      </c>
    </row>
    <row r="26" spans="1:2">
      <c r="A26" s="125">
        <v>2.5500000000000003</v>
      </c>
      <c r="B26" s="125">
        <v>4.4594524</v>
      </c>
    </row>
    <row r="27" spans="1:2">
      <c r="A27" s="125">
        <v>2.6</v>
      </c>
      <c r="B27" s="125">
        <v>4.5048977999999993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workbookViewId="0">
      <selection activeCell="H5" sqref="H5"/>
    </sheetView>
  </sheetViews>
  <sheetFormatPr baseColWidth="10" defaultRowHeight="14" x14ac:dyDescent="0"/>
  <cols>
    <col min="1" max="16384" width="10.83203125" style="58"/>
  </cols>
  <sheetData>
    <row r="1" spans="1:9">
      <c r="B1" s="135" t="s">
        <v>285</v>
      </c>
    </row>
    <row r="2" spans="1:9">
      <c r="A2" s="218" t="s">
        <v>438</v>
      </c>
      <c r="B2" s="104" t="s">
        <v>243</v>
      </c>
    </row>
    <row r="3" spans="1:9">
      <c r="A3" s="58" t="s">
        <v>442</v>
      </c>
    </row>
    <row r="4" spans="1:9" ht="15" thickBot="1">
      <c r="A4" s="124">
        <v>0.02</v>
      </c>
      <c r="B4" s="136">
        <v>2.9913121999999999</v>
      </c>
      <c r="C4" s="4">
        <f>AVERAGE(B4:B20)</f>
        <v>2.8563546855055373</v>
      </c>
    </row>
    <row r="5" spans="1:9" ht="16" thickBot="1">
      <c r="A5" s="137">
        <v>0.05</v>
      </c>
      <c r="B5" s="138">
        <v>2.9153927900060159</v>
      </c>
      <c r="C5" s="58">
        <f>STDEV(B4:B20)</f>
        <v>9.1338891244344078E-2</v>
      </c>
      <c r="E5" s="141" t="s">
        <v>294</v>
      </c>
      <c r="F5" s="218" t="s">
        <v>438</v>
      </c>
      <c r="G5" s="142" t="s">
        <v>293</v>
      </c>
      <c r="H5" s="220" t="s">
        <v>443</v>
      </c>
      <c r="I5" s="143" t="s">
        <v>286</v>
      </c>
    </row>
    <row r="6" spans="1:9">
      <c r="A6" s="124">
        <v>0.08</v>
      </c>
      <c r="B6" s="136">
        <v>2.8140695</v>
      </c>
    </row>
    <row r="7" spans="1:9" ht="15" thickBot="1">
      <c r="A7" s="124">
        <v>0.12</v>
      </c>
      <c r="B7" s="136">
        <v>2.984016</v>
      </c>
      <c r="E7" s="144" t="s">
        <v>287</v>
      </c>
      <c r="F7" s="145">
        <v>0.25</v>
      </c>
      <c r="G7" s="146" t="s">
        <v>288</v>
      </c>
      <c r="H7" s="145">
        <v>2.1949999999999998</v>
      </c>
    </row>
    <row r="8" spans="1:9" ht="15" thickBot="1">
      <c r="A8" s="124">
        <v>0.15</v>
      </c>
      <c r="B8" s="138">
        <v>2.7321549386078749</v>
      </c>
      <c r="E8" s="144" t="s">
        <v>289</v>
      </c>
      <c r="F8" s="145">
        <v>3.9</v>
      </c>
      <c r="G8" s="146" t="s">
        <v>292</v>
      </c>
      <c r="H8" s="145">
        <v>16.73</v>
      </c>
      <c r="I8" s="58">
        <v>0.08</v>
      </c>
    </row>
    <row r="9" spans="1:9" ht="15" thickBot="1">
      <c r="A9" s="137">
        <v>0.15</v>
      </c>
      <c r="B9" s="138">
        <v>2.8677146147314287</v>
      </c>
      <c r="E9" s="144" t="s">
        <v>290</v>
      </c>
      <c r="F9" s="145">
        <v>4.3</v>
      </c>
      <c r="G9" s="146" t="s">
        <v>292</v>
      </c>
      <c r="H9" s="145">
        <v>17.84</v>
      </c>
      <c r="I9" s="58">
        <v>0.09</v>
      </c>
    </row>
    <row r="10" spans="1:9" ht="15" thickBot="1">
      <c r="A10" s="124">
        <v>0.18</v>
      </c>
      <c r="B10" s="136">
        <v>2.8543083</v>
      </c>
      <c r="E10" s="144" t="s">
        <v>291</v>
      </c>
      <c r="F10" s="145">
        <v>4.8</v>
      </c>
      <c r="G10" s="146" t="s">
        <v>292</v>
      </c>
      <c r="H10" s="145">
        <v>18.63</v>
      </c>
      <c r="I10" s="58">
        <v>0.08</v>
      </c>
    </row>
    <row r="11" spans="1:9">
      <c r="A11" s="124">
        <v>0.22</v>
      </c>
      <c r="B11" s="136">
        <v>2.8444621999999997</v>
      </c>
      <c r="G11" s="115"/>
    </row>
    <row r="12" spans="1:9">
      <c r="A12" s="124">
        <v>0.22</v>
      </c>
      <c r="B12" s="139">
        <v>2.7247899639443487</v>
      </c>
      <c r="G12" s="115"/>
    </row>
    <row r="13" spans="1:9">
      <c r="A13" s="124">
        <v>0.25</v>
      </c>
      <c r="B13" s="138">
        <v>2.9110233116566278</v>
      </c>
      <c r="G13" s="115"/>
    </row>
    <row r="14" spans="1:9">
      <c r="A14" s="124">
        <v>0.28000000000000003</v>
      </c>
      <c r="B14" s="136">
        <v>2.9621160999999998</v>
      </c>
      <c r="G14" s="115"/>
    </row>
    <row r="15" spans="1:9">
      <c r="A15" s="124">
        <v>0.3</v>
      </c>
      <c r="B15" s="136">
        <v>2.9252804000000001</v>
      </c>
      <c r="G15" s="115"/>
    </row>
    <row r="16" spans="1:9">
      <c r="A16" s="124">
        <v>0.3</v>
      </c>
      <c r="B16" s="139">
        <v>2.8158541460435251</v>
      </c>
      <c r="G16" s="115"/>
    </row>
    <row r="17" spans="1:7">
      <c r="A17" s="124">
        <v>0.32</v>
      </c>
      <c r="B17" s="139">
        <v>2.8764425681177825</v>
      </c>
      <c r="G17" s="115"/>
    </row>
    <row r="18" spans="1:7">
      <c r="A18" s="137">
        <v>0.35000000000000003</v>
      </c>
      <c r="B18" s="138">
        <v>2.6916911949569915</v>
      </c>
      <c r="G18" s="115"/>
    </row>
    <row r="19" spans="1:7">
      <c r="A19" s="137">
        <v>0.35000000000000003</v>
      </c>
      <c r="B19" s="138">
        <v>2.7910467400240018</v>
      </c>
      <c r="G19" s="115"/>
    </row>
    <row r="20" spans="1:7">
      <c r="G20" s="115"/>
    </row>
    <row r="22" spans="1:7">
      <c r="A22" s="58" t="s">
        <v>440</v>
      </c>
      <c r="E22"/>
      <c r="F22"/>
      <c r="G22"/>
    </row>
    <row r="23" spans="1:7">
      <c r="A23" s="116">
        <v>3.95</v>
      </c>
      <c r="B23" s="138">
        <v>4.4876638479124136</v>
      </c>
      <c r="C23" s="4">
        <f>AVERAGE(B23:B70)</f>
        <v>4.3947333882146067</v>
      </c>
      <c r="E23"/>
      <c r="F23"/>
      <c r="G23"/>
    </row>
    <row r="24" spans="1:7">
      <c r="A24" s="116">
        <v>4.05</v>
      </c>
      <c r="B24" s="138">
        <v>4.3226341037918425</v>
      </c>
      <c r="C24" s="58">
        <f>STDEV(B23:B70)</f>
        <v>7.8076525460386931E-2</v>
      </c>
      <c r="E24"/>
      <c r="F24"/>
      <c r="G24"/>
    </row>
    <row r="25" spans="1:7">
      <c r="A25" s="124">
        <v>4.1500000000000004</v>
      </c>
      <c r="B25" s="138">
        <v>4.5984599127950014</v>
      </c>
      <c r="E25"/>
      <c r="F25"/>
      <c r="G25"/>
    </row>
    <row r="26" spans="1:7">
      <c r="A26" s="116">
        <v>4.25</v>
      </c>
      <c r="B26" s="138">
        <v>4.435683202487489</v>
      </c>
      <c r="E26"/>
      <c r="F26"/>
      <c r="G26"/>
    </row>
    <row r="27" spans="1:7">
      <c r="A27" s="124">
        <v>4.25</v>
      </c>
      <c r="B27" s="138">
        <v>4.5056397360272928</v>
      </c>
    </row>
    <row r="28" spans="1:7">
      <c r="A28" s="116">
        <v>4.3500000000000005</v>
      </c>
      <c r="B28" s="138">
        <v>4.4057406399652859</v>
      </c>
    </row>
    <row r="29" spans="1:7">
      <c r="A29" s="124">
        <v>4.3500000000000005</v>
      </c>
      <c r="B29" s="138">
        <v>4.5786347954103244</v>
      </c>
    </row>
    <row r="30" spans="1:7">
      <c r="A30" s="116">
        <v>4.45</v>
      </c>
      <c r="B30" s="138">
        <v>4.3849447133394452</v>
      </c>
    </row>
    <row r="31" spans="1:7">
      <c r="A31" s="124">
        <v>4.45</v>
      </c>
      <c r="B31" s="138">
        <v>4.4250389265780523</v>
      </c>
    </row>
    <row r="32" spans="1:7">
      <c r="A32" s="116">
        <v>4.55</v>
      </c>
      <c r="B32" s="138">
        <v>4.3729394983508278</v>
      </c>
    </row>
    <row r="33" spans="1:2">
      <c r="A33" s="124">
        <v>4.55</v>
      </c>
      <c r="B33" s="138">
        <v>4.4588789686658021</v>
      </c>
    </row>
    <row r="34" spans="1:2">
      <c r="A34" s="124">
        <v>4.55</v>
      </c>
      <c r="B34" s="138">
        <v>4.5260742562223983</v>
      </c>
    </row>
    <row r="35" spans="1:2">
      <c r="A35" s="124">
        <v>4.55</v>
      </c>
      <c r="B35" s="138">
        <v>4.4529016253546736</v>
      </c>
    </row>
    <row r="36" spans="1:2">
      <c r="A36" s="124">
        <v>4.6000000000000005</v>
      </c>
      <c r="B36" s="138">
        <v>4.4556658453477835</v>
      </c>
    </row>
    <row r="37" spans="1:2">
      <c r="A37" s="116">
        <v>4.6500000000000004</v>
      </c>
      <c r="B37" s="138">
        <v>4.5163549466062838</v>
      </c>
    </row>
    <row r="38" spans="1:2">
      <c r="A38" s="124">
        <v>4.6500000000000004</v>
      </c>
      <c r="B38" s="138">
        <v>4.4827953066432649</v>
      </c>
    </row>
    <row r="39" spans="1:2">
      <c r="A39" s="124">
        <v>4.6500000000000004</v>
      </c>
      <c r="B39" s="138">
        <v>4.4845383939415484</v>
      </c>
    </row>
    <row r="40" spans="1:2">
      <c r="A40" s="124">
        <v>4.7</v>
      </c>
      <c r="B40" s="138">
        <v>4.4579713154995151</v>
      </c>
    </row>
    <row r="41" spans="1:2">
      <c r="A41" s="116">
        <v>4.75</v>
      </c>
      <c r="B41" s="138">
        <v>4.3241510743050071</v>
      </c>
    </row>
    <row r="42" spans="1:2">
      <c r="A42" s="124">
        <v>4.75</v>
      </c>
      <c r="B42" s="138">
        <v>4.3633656018783435</v>
      </c>
    </row>
    <row r="43" spans="1:2">
      <c r="A43" s="124">
        <v>4.8</v>
      </c>
      <c r="B43" s="138">
        <v>4.4492011810938381</v>
      </c>
    </row>
    <row r="44" spans="1:2">
      <c r="A44" s="116">
        <v>4.8500000000000005</v>
      </c>
      <c r="B44" s="138">
        <v>4.4001686892199743</v>
      </c>
    </row>
    <row r="45" spans="1:2">
      <c r="A45" s="124">
        <v>4.8500000000000005</v>
      </c>
      <c r="B45" s="138">
        <v>4.3853881277146263</v>
      </c>
    </row>
    <row r="46" spans="1:2">
      <c r="A46" s="116">
        <v>4.95</v>
      </c>
      <c r="B46" s="138">
        <v>4.3463410283637209</v>
      </c>
    </row>
    <row r="47" spans="1:2">
      <c r="A47" s="124">
        <v>4.95</v>
      </c>
      <c r="B47" s="138">
        <v>4.2990659081163196</v>
      </c>
    </row>
    <row r="48" spans="1:2">
      <c r="A48" s="116">
        <v>5.05</v>
      </c>
      <c r="B48" s="138">
        <v>4.3703317545448899</v>
      </c>
    </row>
    <row r="49" spans="1:2">
      <c r="A49" s="124">
        <v>5.1000000000000005</v>
      </c>
      <c r="B49" s="138">
        <v>4.4151795169568002</v>
      </c>
    </row>
    <row r="50" spans="1:2">
      <c r="A50" s="116">
        <v>5.15</v>
      </c>
      <c r="B50" s="138">
        <v>4.3382255473102731</v>
      </c>
    </row>
    <row r="51" spans="1:2">
      <c r="A51" s="124">
        <v>5.15</v>
      </c>
      <c r="B51" s="138">
        <v>4.3354686545981327</v>
      </c>
    </row>
    <row r="52" spans="1:2">
      <c r="A52" s="116">
        <v>5.25</v>
      </c>
      <c r="B52" s="138">
        <v>4.2919920899835597</v>
      </c>
    </row>
    <row r="53" spans="1:2">
      <c r="A53" s="124">
        <v>5.3</v>
      </c>
      <c r="B53" s="138">
        <v>4.3777109445396318</v>
      </c>
    </row>
    <row r="54" spans="1:2">
      <c r="A54" s="116">
        <v>5.3500000000000005</v>
      </c>
      <c r="B54" s="138">
        <v>4.3496126124360739</v>
      </c>
    </row>
    <row r="55" spans="1:2">
      <c r="A55" s="140">
        <v>5.4</v>
      </c>
      <c r="B55" s="138">
        <v>4.3344919757701561</v>
      </c>
    </row>
    <row r="56" spans="1:2">
      <c r="A56" s="116">
        <v>5.45</v>
      </c>
      <c r="B56" s="138">
        <v>4.3553916026817534</v>
      </c>
    </row>
    <row r="57" spans="1:2">
      <c r="A57" s="124">
        <v>5.5</v>
      </c>
      <c r="B57" s="138">
        <v>4.3361747110882485</v>
      </c>
    </row>
    <row r="58" spans="1:2">
      <c r="A58" s="116">
        <v>5.55</v>
      </c>
      <c r="B58" s="138">
        <v>4.3142508956701979</v>
      </c>
    </row>
    <row r="59" spans="1:2">
      <c r="A59" s="124">
        <v>5.6000000000000005</v>
      </c>
      <c r="B59" s="138">
        <v>4.3755470386811632</v>
      </c>
    </row>
    <row r="60" spans="1:2">
      <c r="A60" s="116">
        <v>5.65</v>
      </c>
      <c r="B60" s="138">
        <v>4.2627209189291593</v>
      </c>
    </row>
    <row r="61" spans="1:2">
      <c r="A61" s="116">
        <v>5.75</v>
      </c>
      <c r="B61" s="138">
        <v>4.3289662037036631</v>
      </c>
    </row>
    <row r="62" spans="1:2">
      <c r="A62" s="124">
        <v>5.75</v>
      </c>
      <c r="B62" s="138">
        <v>4.3816151864827049</v>
      </c>
    </row>
    <row r="63" spans="1:2">
      <c r="A63" s="116">
        <v>5.8500000000000005</v>
      </c>
      <c r="B63" s="138">
        <v>4.3859611392395932</v>
      </c>
    </row>
    <row r="64" spans="1:2">
      <c r="A64" s="124">
        <v>5.9</v>
      </c>
      <c r="B64" s="138">
        <v>4.3292999632882276</v>
      </c>
    </row>
    <row r="65" spans="1:2">
      <c r="A65" s="116">
        <v>5.95</v>
      </c>
      <c r="B65" s="138">
        <v>4.2855159031820165</v>
      </c>
    </row>
    <row r="66" spans="1:2">
      <c r="A66" s="124">
        <v>5.95</v>
      </c>
      <c r="B66" s="138">
        <v>4.343879644870511</v>
      </c>
    </row>
    <row r="67" spans="1:2">
      <c r="A67" s="124">
        <v>6</v>
      </c>
      <c r="B67" s="138">
        <v>4.3985263226312377</v>
      </c>
    </row>
    <row r="68" spans="1:2">
      <c r="A68" s="116">
        <v>6.05</v>
      </c>
      <c r="B68" s="138">
        <v>4.291730511952923</v>
      </c>
    </row>
    <row r="69" spans="1:2">
      <c r="A69" s="124">
        <v>6.1000000000000005</v>
      </c>
      <c r="B69" s="138">
        <v>4.4831244361289384</v>
      </c>
    </row>
    <row r="70" spans="1:2">
      <c r="A70" s="124">
        <v>6.15</v>
      </c>
      <c r="B70" s="138">
        <v>4.3412434140002043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A13" sqref="A13"/>
    </sheetView>
  </sheetViews>
  <sheetFormatPr baseColWidth="10" defaultRowHeight="14" x14ac:dyDescent="0"/>
  <cols>
    <col min="1" max="16384" width="10.83203125" style="58"/>
  </cols>
  <sheetData>
    <row r="1" spans="1:7">
      <c r="B1" s="111" t="s">
        <v>262</v>
      </c>
      <c r="E1" s="149" t="s">
        <v>296</v>
      </c>
    </row>
    <row r="2" spans="1:7">
      <c r="A2" s="218" t="s">
        <v>438</v>
      </c>
      <c r="B2" s="104" t="s">
        <v>243</v>
      </c>
      <c r="E2" s="218" t="s">
        <v>438</v>
      </c>
      <c r="F2" s="104" t="s">
        <v>243</v>
      </c>
    </row>
    <row r="3" spans="1:7">
      <c r="A3" s="58" t="s">
        <v>264</v>
      </c>
      <c r="E3" s="58" t="s">
        <v>264</v>
      </c>
    </row>
    <row r="4" spans="1:7">
      <c r="A4" s="104">
        <v>0</v>
      </c>
      <c r="B4" s="107">
        <v>2.5415910184000001</v>
      </c>
      <c r="C4" s="4">
        <f>AVERAGE(B4:B11)</f>
        <v>2.4270219035</v>
      </c>
      <c r="E4" s="124">
        <v>0</v>
      </c>
      <c r="F4" s="148">
        <v>3.5520482000000002</v>
      </c>
      <c r="G4" s="4">
        <f>AVERAGE(F4:F11)</f>
        <v>3.5555803500000001</v>
      </c>
    </row>
    <row r="5" spans="1:7">
      <c r="A5" s="104">
        <v>0</v>
      </c>
      <c r="B5" s="107">
        <v>2.3961081838</v>
      </c>
      <c r="C5" s="58">
        <f>STDEV(B4:B11)</f>
        <v>0.13504321683318621</v>
      </c>
      <c r="E5" s="124">
        <v>0.2</v>
      </c>
      <c r="F5" s="148">
        <v>3.5591124999999999</v>
      </c>
      <c r="G5" s="58">
        <f>STDEV(F4:F11)</f>
        <v>4.9952144343359088E-3</v>
      </c>
    </row>
    <row r="6" spans="1:7">
      <c r="A6" s="104">
        <v>0.1</v>
      </c>
      <c r="B6" s="107">
        <v>2.3989220986000004</v>
      </c>
    </row>
    <row r="7" spans="1:7">
      <c r="A7" s="104">
        <v>0.2</v>
      </c>
      <c r="B7" s="107">
        <v>2.1922563184000001</v>
      </c>
    </row>
    <row r="8" spans="1:7">
      <c r="A8" s="104">
        <v>0.2</v>
      </c>
      <c r="B8" s="107">
        <v>2.5673172442000003</v>
      </c>
    </row>
    <row r="9" spans="1:7">
      <c r="A9" s="104">
        <v>0.2</v>
      </c>
      <c r="B9" s="107">
        <v>2.4659365576000001</v>
      </c>
    </row>
    <row r="13" spans="1:7">
      <c r="A13" s="58" t="s">
        <v>440</v>
      </c>
    </row>
    <row r="14" spans="1:7">
      <c r="A14" s="147">
        <v>3.4</v>
      </c>
      <c r="B14" s="138">
        <v>3.9226153999999998</v>
      </c>
      <c r="C14" s="4">
        <f>AVERAGE(B14:B20)</f>
        <v>4.1593653000000002</v>
      </c>
      <c r="E14" s="124">
        <v>3.4</v>
      </c>
      <c r="F14" s="148">
        <v>5.4683487</v>
      </c>
      <c r="G14" s="4">
        <f>AVERAGE(F14:F25)</f>
        <v>5.5479887999999997</v>
      </c>
    </row>
    <row r="15" spans="1:7">
      <c r="A15" s="147">
        <v>3.5</v>
      </c>
      <c r="B15" s="138">
        <v>4.4294802999999998</v>
      </c>
      <c r="C15" s="58">
        <f>STDEV(B14:B20)</f>
        <v>0.25507436001391831</v>
      </c>
      <c r="E15" s="124">
        <v>3.5</v>
      </c>
      <c r="F15" s="148">
        <v>5.5008480999999998</v>
      </c>
      <c r="G15" s="58">
        <f>STDEV(F14:F25)</f>
        <v>7.8378116464661293E-2</v>
      </c>
    </row>
    <row r="16" spans="1:7">
      <c r="A16" s="147">
        <v>3.5</v>
      </c>
      <c r="B16" s="138">
        <v>4.1260002</v>
      </c>
      <c r="E16" s="124">
        <v>3.6</v>
      </c>
      <c r="F16" s="148">
        <v>5.5474673000000001</v>
      </c>
    </row>
    <row r="17" spans="1:6">
      <c r="A17" s="118"/>
      <c r="B17" s="119"/>
      <c r="E17" s="124">
        <v>3.7</v>
      </c>
      <c r="F17" s="148">
        <v>5.4522924000000001</v>
      </c>
    </row>
    <row r="18" spans="1:6">
      <c r="E18" s="124">
        <v>3.8000000000000003</v>
      </c>
      <c r="F18" s="148">
        <v>5.5684421999999998</v>
      </c>
    </row>
    <row r="19" spans="1:6">
      <c r="E19" s="124">
        <v>3.9</v>
      </c>
      <c r="F19" s="148">
        <v>5.5142872000000001</v>
      </c>
    </row>
    <row r="20" spans="1:6">
      <c r="E20" s="124">
        <v>4</v>
      </c>
      <c r="F20" s="148">
        <v>5.6222824000000005</v>
      </c>
    </row>
    <row r="21" spans="1:6">
      <c r="E21" s="124">
        <v>4.0999999999999996</v>
      </c>
      <c r="F21" s="148">
        <v>5.4664847999999999</v>
      </c>
    </row>
    <row r="22" spans="1:6">
      <c r="E22" s="124">
        <v>4.2</v>
      </c>
      <c r="F22" s="148">
        <v>5.5779050000000003</v>
      </c>
    </row>
    <row r="23" spans="1:6">
      <c r="E23" s="124">
        <v>4.3</v>
      </c>
      <c r="F23" s="148">
        <v>5.7108707000000001</v>
      </c>
    </row>
    <row r="24" spans="1:6">
      <c r="E24" s="124">
        <v>4.4000000000000004</v>
      </c>
      <c r="F24" s="148">
        <v>5.5986479999999998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A13" sqref="A13"/>
    </sheetView>
  </sheetViews>
  <sheetFormatPr baseColWidth="10" defaultRowHeight="14" x14ac:dyDescent="0"/>
  <cols>
    <col min="1" max="1" width="10.83203125" style="58"/>
    <col min="2" max="2" width="10.83203125" style="209"/>
    <col min="3" max="16384" width="10.83203125" style="58"/>
  </cols>
  <sheetData>
    <row r="1" spans="1:3">
      <c r="B1" s="111" t="s">
        <v>262</v>
      </c>
    </row>
    <row r="2" spans="1:3">
      <c r="A2" s="218" t="s">
        <v>438</v>
      </c>
      <c r="B2" s="104" t="s">
        <v>243</v>
      </c>
    </row>
    <row r="3" spans="1:3">
      <c r="A3" s="58" t="s">
        <v>264</v>
      </c>
    </row>
    <row r="4" spans="1:3">
      <c r="A4" s="147">
        <v>0.3</v>
      </c>
      <c r="B4" s="148">
        <v>2.69870454996</v>
      </c>
      <c r="C4" s="4">
        <f>AVERAGE(B4:B11)</f>
        <v>2.6177938093499997</v>
      </c>
    </row>
    <row r="5" spans="1:3">
      <c r="A5" s="147">
        <v>0.5</v>
      </c>
      <c r="B5" s="148">
        <v>2.6004968928599999</v>
      </c>
      <c r="C5" s="58">
        <f>STDEV(B4:B11)</f>
        <v>5.9226040788063261E-2</v>
      </c>
    </row>
    <row r="6" spans="1:3">
      <c r="A6" s="147">
        <v>0.6</v>
      </c>
      <c r="B6" s="148">
        <v>2.6207707023599998</v>
      </c>
    </row>
    <row r="7" spans="1:3">
      <c r="A7" s="147">
        <v>0.7</v>
      </c>
      <c r="B7" s="148">
        <v>2.62983969222</v>
      </c>
    </row>
    <row r="8" spans="1:3">
      <c r="A8" s="147">
        <v>0.8</v>
      </c>
      <c r="B8" s="148">
        <v>2.6394962667000001</v>
      </c>
    </row>
    <row r="9" spans="1:3">
      <c r="A9" s="147">
        <v>0.9</v>
      </c>
      <c r="B9" s="148">
        <v>2.5174547519999999</v>
      </c>
    </row>
    <row r="13" spans="1:3">
      <c r="A13" s="58" t="s">
        <v>440</v>
      </c>
    </row>
    <row r="14" spans="1:3">
      <c r="A14" s="140">
        <v>3.9</v>
      </c>
      <c r="B14" s="148">
        <v>4.2584679810599999</v>
      </c>
      <c r="C14" s="4">
        <f>AVERAGE(B14:B16)</f>
        <v>4.2017693334599997</v>
      </c>
    </row>
    <row r="15" spans="1:3">
      <c r="A15" s="140">
        <v>4.2</v>
      </c>
      <c r="B15" s="148">
        <v>4.1511771994199993</v>
      </c>
      <c r="C15" s="58">
        <f>STDEV(B14:B20)</f>
        <v>5.3905427251107273E-2</v>
      </c>
    </row>
    <row r="16" spans="1:3">
      <c r="A16" s="140">
        <v>4.3</v>
      </c>
      <c r="B16" s="148">
        <v>4.1956628198999999</v>
      </c>
    </row>
    <row r="17" spans="1:2">
      <c r="A17" s="118"/>
      <c r="B17" s="148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workbookViewId="0">
      <pane xSplit="26580" topLeftCell="U1"/>
      <selection activeCell="A4" sqref="A4"/>
      <selection pane="topRight" activeCell="U112" sqref="U112"/>
    </sheetView>
  </sheetViews>
  <sheetFormatPr baseColWidth="10" defaultRowHeight="14" x14ac:dyDescent="0"/>
  <cols>
    <col min="1" max="16384" width="10.83203125" style="58"/>
  </cols>
  <sheetData>
    <row r="1" spans="1:6">
      <c r="A1" s="223" t="s">
        <v>298</v>
      </c>
      <c r="B1" s="223"/>
      <c r="C1" s="223"/>
      <c r="D1" s="111" t="s">
        <v>262</v>
      </c>
    </row>
    <row r="2" spans="1:6">
      <c r="A2" s="150"/>
      <c r="B2" s="151"/>
      <c r="C2" s="147"/>
      <c r="F2" s="58" t="s">
        <v>300</v>
      </c>
    </row>
    <row r="3" spans="1:6">
      <c r="A3" s="149"/>
      <c r="B3" s="152"/>
      <c r="C3" s="147"/>
    </row>
    <row r="4" spans="1:6" ht="16" thickBot="1">
      <c r="A4" s="218" t="s">
        <v>438</v>
      </c>
      <c r="B4" s="220" t="s">
        <v>439</v>
      </c>
      <c r="C4" s="153" t="s">
        <v>299</v>
      </c>
    </row>
    <row r="5" spans="1:6" ht="15" thickTop="1">
      <c r="A5" s="147">
        <v>0</v>
      </c>
      <c r="B5" s="151">
        <v>0.93799999999999994</v>
      </c>
      <c r="C5" s="154">
        <v>2.85</v>
      </c>
      <c r="D5" s="4">
        <f>AVERAGE(C5:C8)</f>
        <v>2.7893749999999997</v>
      </c>
    </row>
    <row r="6" spans="1:6">
      <c r="A6" s="147">
        <v>0.02</v>
      </c>
      <c r="B6" s="151">
        <v>1.1459999999999999</v>
      </c>
      <c r="C6" s="154">
        <v>2.7849999999999997</v>
      </c>
      <c r="D6" s="58">
        <f>STDEV(C5:C8)</f>
        <v>4.1951112420689711E-2</v>
      </c>
    </row>
    <row r="7" spans="1:6">
      <c r="A7" s="147">
        <v>0.06</v>
      </c>
      <c r="B7" s="151">
        <v>1.5912500000000001</v>
      </c>
      <c r="C7" s="154">
        <v>2.76</v>
      </c>
      <c r="D7"/>
    </row>
    <row r="8" spans="1:6">
      <c r="A8" s="147">
        <v>0.08</v>
      </c>
      <c r="B8" s="151">
        <v>1.85775</v>
      </c>
      <c r="C8" s="154">
        <v>2.7624999999999997</v>
      </c>
      <c r="D8"/>
    </row>
    <row r="9" spans="1:6">
      <c r="A9" s="147">
        <v>0.1</v>
      </c>
      <c r="B9" s="151">
        <v>2.1568333329999998</v>
      </c>
      <c r="C9" s="154">
        <v>2.7549999999999999</v>
      </c>
      <c r="D9"/>
    </row>
    <row r="10" spans="1:6">
      <c r="A10" s="147">
        <v>0.12</v>
      </c>
      <c r="B10" s="151">
        <v>2.4885000000000002</v>
      </c>
      <c r="C10" s="154">
        <v>2.6999999999999997</v>
      </c>
      <c r="D10"/>
    </row>
    <row r="11" spans="1:6">
      <c r="A11" s="147">
        <v>0.14000000000000001</v>
      </c>
      <c r="B11" s="151">
        <v>2.8201666670000001</v>
      </c>
      <c r="C11" s="154">
        <v>2.6999999999999997</v>
      </c>
      <c r="D11"/>
    </row>
    <row r="12" spans="1:6">
      <c r="A12" s="147">
        <v>0.16</v>
      </c>
      <c r="B12" s="151">
        <v>3.2098333330000002</v>
      </c>
      <c r="C12" s="154">
        <v>2.6799999999999997</v>
      </c>
      <c r="D12"/>
    </row>
    <row r="13" spans="1:6">
      <c r="A13" s="147">
        <v>0.18</v>
      </c>
      <c r="B13" s="151">
        <v>3.6575000000000002</v>
      </c>
      <c r="C13" s="154">
        <v>2.69</v>
      </c>
      <c r="D13"/>
    </row>
    <row r="14" spans="1:6">
      <c r="A14" s="147">
        <v>0.2</v>
      </c>
      <c r="B14" s="151">
        <v>4.1051666669999998</v>
      </c>
      <c r="C14" s="154">
        <v>2.84</v>
      </c>
      <c r="D14"/>
    </row>
    <row r="15" spans="1:6">
      <c r="A15" s="147">
        <v>0.22</v>
      </c>
      <c r="B15" s="151">
        <v>4.5892499999999998</v>
      </c>
      <c r="C15" s="154">
        <v>2.76</v>
      </c>
      <c r="D15"/>
    </row>
    <row r="16" spans="1:6">
      <c r="A16" s="147">
        <v>0.24</v>
      </c>
      <c r="B16" s="151">
        <v>5.10975</v>
      </c>
      <c r="C16" s="154">
        <v>2.69</v>
      </c>
      <c r="D16"/>
    </row>
    <row r="17" spans="1:4">
      <c r="A17" s="147">
        <v>0.26</v>
      </c>
      <c r="B17" s="151">
        <v>5.5281666669999998</v>
      </c>
      <c r="C17" s="154">
        <v>2.786666667</v>
      </c>
      <c r="D17"/>
    </row>
    <row r="18" spans="1:4">
      <c r="A18" s="147">
        <v>0.28000000000000003</v>
      </c>
      <c r="B18" s="151">
        <v>5.8445</v>
      </c>
      <c r="C18" s="154">
        <v>2.83</v>
      </c>
      <c r="D18"/>
    </row>
    <row r="19" spans="1:4">
      <c r="A19" s="147">
        <v>0.3</v>
      </c>
      <c r="B19" s="151">
        <v>6.1608333330000002</v>
      </c>
      <c r="C19" s="154">
        <v>2.61</v>
      </c>
      <c r="D19"/>
    </row>
    <row r="20" spans="1:4">
      <c r="A20" s="147">
        <v>0.32</v>
      </c>
      <c r="B20" s="151">
        <v>6.4407500000000004</v>
      </c>
      <c r="C20" s="154">
        <v>2.76</v>
      </c>
      <c r="D20"/>
    </row>
    <row r="21" spans="1:4">
      <c r="A21" s="147">
        <v>0.34</v>
      </c>
      <c r="B21" s="151">
        <v>6.6842499999999987</v>
      </c>
      <c r="C21" s="154">
        <v>2.81</v>
      </c>
      <c r="D21"/>
    </row>
    <row r="22" spans="1:4">
      <c r="A22" s="147">
        <v>0.36</v>
      </c>
      <c r="B22" s="151">
        <v>7.018166667</v>
      </c>
      <c r="C22" s="154">
        <v>2.9133333329999997</v>
      </c>
      <c r="D22"/>
    </row>
    <row r="23" spans="1:4">
      <c r="A23" s="147">
        <v>0.38</v>
      </c>
      <c r="B23" s="151">
        <v>7.4424999999999999</v>
      </c>
      <c r="C23" s="154">
        <v>2.79</v>
      </c>
      <c r="D23"/>
    </row>
    <row r="24" spans="1:4">
      <c r="A24" s="147">
        <v>0.4</v>
      </c>
      <c r="B24" s="151">
        <v>7.8668333329999998</v>
      </c>
      <c r="C24" s="154">
        <v>2.94</v>
      </c>
      <c r="D24"/>
    </row>
    <row r="25" spans="1:4">
      <c r="A25" s="147">
        <v>0.42</v>
      </c>
      <c r="B25" s="151">
        <v>8.3277500000000018</v>
      </c>
      <c r="C25" s="154">
        <v>2.9899999999999998</v>
      </c>
      <c r="D25"/>
    </row>
    <row r="26" spans="1:4">
      <c r="A26" s="147">
        <v>0.44</v>
      </c>
      <c r="B26" s="151">
        <v>8.8252500000000005</v>
      </c>
      <c r="C26" s="154">
        <v>2.9</v>
      </c>
      <c r="D26"/>
    </row>
    <row r="27" spans="1:4">
      <c r="A27" s="147">
        <v>0.46</v>
      </c>
      <c r="B27" s="151">
        <v>9.2477499999999999</v>
      </c>
      <c r="C27" s="154">
        <v>2.92</v>
      </c>
      <c r="D27"/>
    </row>
    <row r="28" spans="1:4">
      <c r="A28" s="147">
        <v>0.48</v>
      </c>
      <c r="B28" s="151">
        <v>9.5952500000000001</v>
      </c>
      <c r="C28" s="154">
        <v>3</v>
      </c>
      <c r="D28"/>
    </row>
    <row r="29" spans="1:4">
      <c r="A29" s="147">
        <v>0.5</v>
      </c>
      <c r="B29" s="151">
        <v>9.9135000000000009</v>
      </c>
      <c r="C29" s="154">
        <v>3.17</v>
      </c>
      <c r="D29"/>
    </row>
    <row r="30" spans="1:4">
      <c r="A30" s="147">
        <v>0.52</v>
      </c>
      <c r="B30" s="151">
        <v>10.202500000000001</v>
      </c>
      <c r="C30" s="154">
        <v>2.88</v>
      </c>
      <c r="D30"/>
    </row>
    <row r="31" spans="1:4">
      <c r="A31" s="147">
        <v>0.54</v>
      </c>
      <c r="B31" s="151">
        <v>10.5205</v>
      </c>
      <c r="C31" s="154">
        <v>3.1399999999999997</v>
      </c>
      <c r="D31"/>
    </row>
    <row r="32" spans="1:4">
      <c r="A32" s="147">
        <v>0.56000000000000005</v>
      </c>
      <c r="B32" s="151">
        <v>10.804</v>
      </c>
      <c r="C32" s="154">
        <v>3.1999999999999997</v>
      </c>
      <c r="D32"/>
    </row>
    <row r="33" spans="1:4">
      <c r="A33" s="147">
        <v>0.57999999999999996</v>
      </c>
      <c r="B33" s="151">
        <v>11.023999999999999</v>
      </c>
      <c r="C33" s="154">
        <v>3.3649999999999998</v>
      </c>
      <c r="D33"/>
    </row>
    <row r="34" spans="1:4">
      <c r="A34" s="147">
        <v>0.6</v>
      </c>
      <c r="B34" s="151">
        <v>11.2615</v>
      </c>
      <c r="C34" s="154">
        <v>3.1999999999999997</v>
      </c>
      <c r="D34"/>
    </row>
    <row r="35" spans="1:4">
      <c r="A35" s="147">
        <v>0.62</v>
      </c>
      <c r="B35" s="151">
        <v>11.516500000000001</v>
      </c>
      <c r="C35" s="154">
        <v>3.1799999999999997</v>
      </c>
      <c r="D35"/>
    </row>
    <row r="36" spans="1:4">
      <c r="A36" s="147">
        <v>0.64</v>
      </c>
      <c r="B36" s="151">
        <v>11.788500000000001</v>
      </c>
      <c r="C36" s="154">
        <v>3.4533333329999985</v>
      </c>
      <c r="D36"/>
    </row>
    <row r="37" spans="1:4">
      <c r="A37" s="147">
        <v>0.66</v>
      </c>
      <c r="B37" s="151">
        <v>12.077500000000001</v>
      </c>
      <c r="C37" s="154">
        <v>3.6366666669999996</v>
      </c>
      <c r="D37"/>
    </row>
    <row r="38" spans="1:4">
      <c r="A38" s="147">
        <v>0.68</v>
      </c>
      <c r="B38" s="151">
        <v>12.334</v>
      </c>
      <c r="C38" s="154">
        <v>3.6</v>
      </c>
      <c r="D38"/>
    </row>
    <row r="39" spans="1:4">
      <c r="A39" s="147">
        <v>0.70000000000000007</v>
      </c>
      <c r="B39" s="151">
        <v>12.558</v>
      </c>
      <c r="C39" s="154">
        <v>3.48</v>
      </c>
      <c r="D39"/>
    </row>
    <row r="40" spans="1:4">
      <c r="A40" s="147">
        <v>0.72</v>
      </c>
      <c r="B40" s="151">
        <v>12.782</v>
      </c>
      <c r="C40" s="154">
        <v>3.56</v>
      </c>
      <c r="D40"/>
    </row>
    <row r="41" spans="1:4">
      <c r="A41" s="147">
        <v>0.74</v>
      </c>
      <c r="B41" s="151">
        <v>12.98075</v>
      </c>
      <c r="C41" s="154">
        <v>3.8799999999999994</v>
      </c>
      <c r="D41"/>
    </row>
    <row r="42" spans="1:4">
      <c r="A42" s="147">
        <v>0.76</v>
      </c>
      <c r="B42" s="151">
        <v>13.154249999999999</v>
      </c>
      <c r="C42" s="154">
        <v>3.77</v>
      </c>
      <c r="D42"/>
    </row>
    <row r="43" spans="1:4">
      <c r="A43" s="147">
        <v>0.78</v>
      </c>
      <c r="B43" s="151">
        <v>13.348000000000001</v>
      </c>
      <c r="C43" s="154">
        <v>3.82</v>
      </c>
      <c r="D43"/>
    </row>
    <row r="44" spans="1:4">
      <c r="A44" s="147">
        <v>0.8</v>
      </c>
      <c r="B44" s="151">
        <v>13.561999999999999</v>
      </c>
      <c r="C44" s="154">
        <v>3.7899999999999996</v>
      </c>
      <c r="D44"/>
    </row>
    <row r="45" spans="1:4">
      <c r="A45" s="147">
        <v>0.82000000000000006</v>
      </c>
      <c r="B45" s="151">
        <v>13.776</v>
      </c>
      <c r="C45" s="154">
        <v>3.82</v>
      </c>
      <c r="D45"/>
    </row>
    <row r="46" spans="1:4">
      <c r="A46" s="147">
        <v>0.84</v>
      </c>
      <c r="B46" s="151">
        <v>13.99</v>
      </c>
      <c r="C46" s="154">
        <v>3.9</v>
      </c>
      <c r="D46"/>
    </row>
    <row r="47" spans="1:4">
      <c r="A47" s="147">
        <v>0.86</v>
      </c>
      <c r="B47" s="151">
        <v>14.195499999999999</v>
      </c>
      <c r="C47" s="154">
        <v>3.786666667</v>
      </c>
      <c r="D47"/>
    </row>
    <row r="48" spans="1:4">
      <c r="A48" s="147">
        <v>0.88</v>
      </c>
      <c r="B48" s="151">
        <v>14.3925</v>
      </c>
      <c r="C48" s="154">
        <v>3.9366666669999995</v>
      </c>
      <c r="D48"/>
    </row>
    <row r="49" spans="1:4">
      <c r="A49" s="147">
        <v>0.9</v>
      </c>
      <c r="B49" s="151">
        <v>14.571999999999999</v>
      </c>
      <c r="C49" s="154">
        <v>4.0049999999999999</v>
      </c>
      <c r="D49"/>
    </row>
    <row r="50" spans="1:4">
      <c r="A50" s="147">
        <v>0.92</v>
      </c>
      <c r="B50" s="151">
        <v>14.687749999999999</v>
      </c>
      <c r="C50" s="154">
        <v>4.056666667</v>
      </c>
      <c r="D50"/>
    </row>
    <row r="51" spans="1:4">
      <c r="A51" s="147">
        <v>0.94000000000000006</v>
      </c>
      <c r="B51" s="151">
        <v>14.757250000000001</v>
      </c>
      <c r="C51" s="154">
        <v>4.1350000000000007</v>
      </c>
      <c r="D51"/>
    </row>
    <row r="52" spans="1:4">
      <c r="A52" s="147">
        <v>0.96</v>
      </c>
      <c r="B52" s="151">
        <v>14.87875</v>
      </c>
      <c r="C52" s="154">
        <v>4.16</v>
      </c>
      <c r="D52"/>
    </row>
    <row r="53" spans="1:4">
      <c r="A53" s="147">
        <v>0.98</v>
      </c>
      <c r="B53" s="151">
        <v>15.052250000000001</v>
      </c>
      <c r="C53" s="154">
        <v>4.38</v>
      </c>
      <c r="D53"/>
    </row>
    <row r="54" spans="1:4">
      <c r="A54" s="147">
        <v>1</v>
      </c>
      <c r="B54" s="151">
        <v>15.282500000000001</v>
      </c>
      <c r="C54" s="154">
        <v>4.3500000000000005</v>
      </c>
      <c r="D54"/>
    </row>
    <row r="55" spans="1:4">
      <c r="A55" s="147">
        <v>1.02</v>
      </c>
      <c r="B55" s="151">
        <v>15.5695</v>
      </c>
      <c r="C55" s="154">
        <v>4.4300000000000006</v>
      </c>
      <c r="D55"/>
    </row>
    <row r="56" spans="1:4">
      <c r="A56" s="147">
        <v>1.04</v>
      </c>
      <c r="B56" s="151">
        <v>15.8565</v>
      </c>
      <c r="C56" s="154">
        <v>4.4000000000000004</v>
      </c>
      <c r="D56"/>
    </row>
    <row r="57" spans="1:4">
      <c r="A57" s="147">
        <v>1.06</v>
      </c>
      <c r="B57" s="151">
        <v>16.1435</v>
      </c>
      <c r="C57" s="154">
        <v>4.4700000000000006</v>
      </c>
      <c r="D57"/>
    </row>
    <row r="58" spans="1:4">
      <c r="A58" s="147">
        <v>1.08</v>
      </c>
      <c r="B58" s="151">
        <v>16.430499999999999</v>
      </c>
      <c r="C58" s="154">
        <v>4.5</v>
      </c>
      <c r="D58"/>
    </row>
    <row r="59" spans="1:4">
      <c r="A59" s="147">
        <v>1.1000000000000001</v>
      </c>
      <c r="B59" s="151">
        <v>16.707000000000001</v>
      </c>
      <c r="C59" s="154">
        <v>4.4700000000000006</v>
      </c>
      <c r="D59"/>
    </row>
    <row r="60" spans="1:4">
      <c r="A60" s="147">
        <v>1.1200000000000001</v>
      </c>
      <c r="B60" s="151">
        <v>16.972999999999999</v>
      </c>
      <c r="C60" s="154">
        <v>4.57</v>
      </c>
      <c r="D60"/>
    </row>
    <row r="61" spans="1:4">
      <c r="A61" s="147">
        <v>1.1400000000000001</v>
      </c>
      <c r="B61" s="151">
        <v>17.22175</v>
      </c>
      <c r="C61" s="154">
        <v>4.6900000000000004</v>
      </c>
      <c r="D61"/>
    </row>
    <row r="62" spans="1:4">
      <c r="A62" s="147">
        <v>1.1599999999999999</v>
      </c>
      <c r="B62" s="151">
        <v>17.453250000000001</v>
      </c>
      <c r="C62" s="154">
        <v>4.5600000000000005</v>
      </c>
      <c r="D62"/>
    </row>
    <row r="63" spans="1:4">
      <c r="A63" s="147">
        <v>1.18</v>
      </c>
      <c r="B63" s="151">
        <v>17.684999999999999</v>
      </c>
      <c r="C63" s="154">
        <v>4.62</v>
      </c>
      <c r="D63"/>
    </row>
    <row r="64" spans="1:4">
      <c r="A64" s="147">
        <v>1.2</v>
      </c>
      <c r="B64" s="151">
        <v>17.905000000000001</v>
      </c>
      <c r="C64" s="154">
        <v>4.49</v>
      </c>
      <c r="D64"/>
    </row>
    <row r="65" spans="1:4">
      <c r="A65" s="147">
        <v>1.22</v>
      </c>
      <c r="B65" s="151">
        <v>18.101749999999999</v>
      </c>
      <c r="C65" s="154">
        <v>4.63</v>
      </c>
      <c r="D65"/>
    </row>
    <row r="66" spans="1:4">
      <c r="A66" s="147">
        <v>1.24</v>
      </c>
      <c r="B66" s="151">
        <v>18.28725</v>
      </c>
      <c r="C66" s="154">
        <v>4.4800000000000004</v>
      </c>
      <c r="D66"/>
    </row>
    <row r="67" spans="1:4">
      <c r="A67" s="147">
        <v>1.26</v>
      </c>
      <c r="B67" s="151">
        <v>18.460999999999999</v>
      </c>
      <c r="C67" s="154">
        <v>4.67</v>
      </c>
      <c r="D67"/>
    </row>
    <row r="68" spans="1:4">
      <c r="A68" s="147">
        <v>1.28</v>
      </c>
      <c r="B68" s="151">
        <v>18.623000000000001</v>
      </c>
      <c r="C68" s="154">
        <v>4.67</v>
      </c>
      <c r="D68"/>
    </row>
    <row r="69" spans="1:4">
      <c r="A69" s="147">
        <v>1.3</v>
      </c>
      <c r="B69" s="151">
        <v>18.785</v>
      </c>
      <c r="C69" s="154">
        <v>4.4800000000000004</v>
      </c>
      <c r="D69"/>
    </row>
    <row r="70" spans="1:4">
      <c r="A70" s="147">
        <v>1.32</v>
      </c>
      <c r="B70" s="151">
        <v>18.946999999999999</v>
      </c>
      <c r="C70" s="154">
        <v>4.45</v>
      </c>
      <c r="D70"/>
    </row>
    <row r="71" spans="1:4">
      <c r="A71" s="147">
        <v>1.34</v>
      </c>
      <c r="B71" s="151">
        <v>19.1205</v>
      </c>
      <c r="C71" s="154">
        <v>4.5200000000000005</v>
      </c>
      <c r="D71" s="4">
        <f>AVERAGE(C71:C83)</f>
        <v>4.4080769230769237</v>
      </c>
    </row>
    <row r="72" spans="1:4">
      <c r="A72" s="147">
        <v>1.36</v>
      </c>
      <c r="B72" s="151">
        <v>19.305499999999999</v>
      </c>
      <c r="C72" s="154">
        <v>4.5</v>
      </c>
      <c r="D72" s="58">
        <f>STDEV(C71:C83)</f>
        <v>7.9334168278304001E-2</v>
      </c>
    </row>
    <row r="73" spans="1:4">
      <c r="A73" s="147">
        <v>1.3800000000000001</v>
      </c>
      <c r="B73" s="151">
        <v>19.536874999999998</v>
      </c>
      <c r="C73" s="154">
        <v>4.4000000000000004</v>
      </c>
      <c r="D73"/>
    </row>
    <row r="74" spans="1:4">
      <c r="A74" s="147">
        <v>1.4000000000000001</v>
      </c>
      <c r="B74" s="151">
        <v>19.814624999999999</v>
      </c>
      <c r="C74" s="154">
        <v>4.4400000000000004</v>
      </c>
      <c r="D74"/>
    </row>
    <row r="75" spans="1:4">
      <c r="A75" s="147">
        <v>1.42</v>
      </c>
      <c r="B75" s="151">
        <v>20.092375000000001</v>
      </c>
      <c r="C75" s="154">
        <v>4.4000000000000004</v>
      </c>
      <c r="D75"/>
    </row>
    <row r="76" spans="1:4">
      <c r="A76" s="147">
        <v>1.44</v>
      </c>
      <c r="B76" s="151">
        <v>20.370125000000002</v>
      </c>
      <c r="C76" s="154">
        <v>4.4000000000000004</v>
      </c>
      <c r="D76"/>
    </row>
    <row r="77" spans="1:4">
      <c r="A77" s="147">
        <v>1.46</v>
      </c>
      <c r="B77" s="151">
        <v>20.6565625</v>
      </c>
      <c r="C77" s="154">
        <v>4.4400000000000004</v>
      </c>
      <c r="D77"/>
    </row>
    <row r="78" spans="1:4">
      <c r="A78" s="147">
        <v>1.48</v>
      </c>
      <c r="B78" s="151">
        <v>20.951687499999998</v>
      </c>
      <c r="C78" s="154">
        <v>4.33</v>
      </c>
      <c r="D78"/>
    </row>
    <row r="79" spans="1:4">
      <c r="A79" s="147">
        <v>1.5</v>
      </c>
      <c r="B79" s="151">
        <v>21.246812500000001</v>
      </c>
      <c r="C79" s="154">
        <v>4.4850000000000003</v>
      </c>
      <c r="D79"/>
    </row>
    <row r="80" spans="1:4">
      <c r="A80" s="147">
        <v>1.52</v>
      </c>
      <c r="B80" s="151">
        <v>21.5419375</v>
      </c>
      <c r="C80" s="154">
        <v>4.3250000000000002</v>
      </c>
      <c r="D80"/>
    </row>
    <row r="81" spans="1:4">
      <c r="A81" s="147">
        <v>1.54</v>
      </c>
      <c r="B81" s="151">
        <v>21.837062499999998</v>
      </c>
      <c r="C81" s="154">
        <v>4.32</v>
      </c>
      <c r="D81"/>
    </row>
    <row r="82" spans="1:4">
      <c r="A82" s="147">
        <v>1.56</v>
      </c>
      <c r="B82" s="151">
        <v>22.132187500000001</v>
      </c>
      <c r="C82" s="154">
        <v>4.4800000000000004</v>
      </c>
      <c r="D82"/>
    </row>
    <row r="83" spans="1:4">
      <c r="A83" s="147">
        <v>1.6</v>
      </c>
      <c r="B83" s="151">
        <v>22.722437500000002</v>
      </c>
      <c r="C83" s="154">
        <v>4.2650000000000006</v>
      </c>
      <c r="D83"/>
    </row>
  </sheetData>
  <mergeCells count="1">
    <mergeCell ref="A1:C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J4" sqref="J4"/>
    </sheetView>
  </sheetViews>
  <sheetFormatPr baseColWidth="10" defaultRowHeight="14" x14ac:dyDescent="0"/>
  <cols>
    <col min="1" max="5" width="10.83203125" style="58"/>
    <col min="6" max="6" width="15" style="58" customWidth="1"/>
    <col min="7" max="7" width="16.1640625" style="58" customWidth="1"/>
    <col min="8" max="11" width="15" style="58" customWidth="1"/>
    <col min="12" max="16384" width="10.83203125" style="58"/>
  </cols>
  <sheetData>
    <row r="1" spans="1:11">
      <c r="B1" s="111" t="s">
        <v>262</v>
      </c>
    </row>
    <row r="2" spans="1:11">
      <c r="A2" s="218" t="s">
        <v>438</v>
      </c>
      <c r="B2" s="104" t="s">
        <v>243</v>
      </c>
    </row>
    <row r="3" spans="1:11">
      <c r="A3" s="58" t="s">
        <v>442</v>
      </c>
    </row>
    <row r="4" spans="1:11" ht="16" thickBot="1">
      <c r="A4" s="147">
        <v>0.04</v>
      </c>
      <c r="B4" s="138">
        <v>2.7179669000000004</v>
      </c>
      <c r="C4" s="4">
        <f>AVERAGE(B4:B11)</f>
        <v>2.5364381043049598</v>
      </c>
      <c r="F4" s="218" t="s">
        <v>438</v>
      </c>
      <c r="G4" s="198" t="s">
        <v>293</v>
      </c>
      <c r="H4" s="199" t="s">
        <v>415</v>
      </c>
      <c r="I4" s="199" t="s">
        <v>416</v>
      </c>
      <c r="J4" s="220" t="s">
        <v>443</v>
      </c>
      <c r="K4" s="198" t="s">
        <v>271</v>
      </c>
    </row>
    <row r="5" spans="1:11" ht="16" thickTop="1">
      <c r="A5" s="147">
        <v>0.04</v>
      </c>
      <c r="B5" s="138">
        <v>2.5053781000000002</v>
      </c>
      <c r="C5" s="58">
        <f>STDEV(B4:B11)</f>
        <v>0.10211205734804495</v>
      </c>
      <c r="F5" s="208">
        <v>5.5E-2</v>
      </c>
      <c r="G5" s="202" t="s">
        <v>288</v>
      </c>
      <c r="H5" s="200" t="s">
        <v>424</v>
      </c>
      <c r="I5" s="201" t="s">
        <v>425</v>
      </c>
      <c r="J5" s="201">
        <v>2.12</v>
      </c>
      <c r="K5" s="201">
        <v>0.02</v>
      </c>
    </row>
    <row r="6" spans="1:11" ht="15">
      <c r="A6" s="147">
        <v>0.08</v>
      </c>
      <c r="B6" s="138">
        <v>2.4926836000000003</v>
      </c>
      <c r="F6" s="201">
        <v>6.5000000000000002E-2</v>
      </c>
      <c r="G6" s="202" t="s">
        <v>288</v>
      </c>
      <c r="H6" s="203" t="s">
        <v>417</v>
      </c>
      <c r="I6" s="203"/>
      <c r="J6" s="201">
        <v>2.0449999999999999</v>
      </c>
      <c r="K6" s="203">
        <v>0.03</v>
      </c>
    </row>
    <row r="7" spans="1:11" ht="15">
      <c r="A7" s="147">
        <v>0.08</v>
      </c>
      <c r="B7" s="138">
        <v>2.4926107904689134</v>
      </c>
      <c r="F7" s="208">
        <v>8.5000000000000006E-2</v>
      </c>
      <c r="G7" s="202" t="s">
        <v>288</v>
      </c>
      <c r="H7" s="200" t="s">
        <v>426</v>
      </c>
      <c r="I7" s="201" t="s">
        <v>425</v>
      </c>
      <c r="J7" s="201">
        <v>2.38</v>
      </c>
      <c r="K7" s="201">
        <v>2.5000000000000001E-2</v>
      </c>
    </row>
    <row r="8" spans="1:11" ht="15">
      <c r="A8" s="147">
        <v>0.08</v>
      </c>
      <c r="B8" s="138">
        <v>2.4735511310558858</v>
      </c>
      <c r="F8" s="208">
        <v>2.9649999999999999</v>
      </c>
      <c r="G8" s="206" t="s">
        <v>420</v>
      </c>
      <c r="H8" s="200" t="s">
        <v>427</v>
      </c>
      <c r="I8" s="201" t="s">
        <v>425</v>
      </c>
      <c r="J8" s="201">
        <v>15.450000000000001</v>
      </c>
      <c r="K8" s="201">
        <v>0.05</v>
      </c>
    </row>
    <row r="9" spans="1:11" ht="15">
      <c r="A9" s="147"/>
      <c r="B9" s="138"/>
      <c r="F9" s="201">
        <v>3.12</v>
      </c>
      <c r="G9" s="202" t="s">
        <v>288</v>
      </c>
      <c r="H9" s="204" t="s">
        <v>418</v>
      </c>
      <c r="I9" s="204"/>
      <c r="J9" s="205">
        <v>15.92</v>
      </c>
      <c r="K9" s="205">
        <v>7.0000000000000007E-2</v>
      </c>
    </row>
    <row r="10" spans="1:11" ht="15">
      <c r="F10" s="201">
        <v>3.2450000000000001</v>
      </c>
      <c r="G10" s="206" t="s">
        <v>420</v>
      </c>
      <c r="H10" s="207" t="s">
        <v>422</v>
      </c>
      <c r="I10" s="207" t="s">
        <v>421</v>
      </c>
      <c r="J10" s="207">
        <v>16.64</v>
      </c>
      <c r="K10" s="207">
        <v>0.05</v>
      </c>
    </row>
    <row r="11" spans="1:11" ht="15">
      <c r="F11" s="201">
        <v>3.4450000000000003</v>
      </c>
      <c r="G11" s="206" t="s">
        <v>420</v>
      </c>
      <c r="H11" s="207" t="s">
        <v>423</v>
      </c>
      <c r="I11" s="207" t="s">
        <v>421</v>
      </c>
      <c r="J11" s="207">
        <v>17.22</v>
      </c>
      <c r="K11" s="207">
        <v>0.06</v>
      </c>
    </row>
    <row r="12" spans="1:11" ht="15">
      <c r="F12" s="208">
        <v>3.6550000000000002</v>
      </c>
      <c r="G12" s="206" t="s">
        <v>420</v>
      </c>
      <c r="H12" s="200" t="s">
        <v>428</v>
      </c>
      <c r="I12" s="201" t="s">
        <v>425</v>
      </c>
      <c r="J12" s="201">
        <v>18.39</v>
      </c>
      <c r="K12" s="201">
        <v>0.06</v>
      </c>
    </row>
    <row r="13" spans="1:11" ht="15">
      <c r="A13" s="58" t="s">
        <v>440</v>
      </c>
      <c r="F13" s="208">
        <v>3.9050000000000002</v>
      </c>
      <c r="G13" s="206" t="s">
        <v>420</v>
      </c>
      <c r="H13" s="200" t="s">
        <v>429</v>
      </c>
      <c r="I13" s="201" t="s">
        <v>425</v>
      </c>
      <c r="J13" s="201">
        <v>19.650000000000002</v>
      </c>
      <c r="K13" s="201">
        <v>7.0000000000000007E-2</v>
      </c>
    </row>
    <row r="14" spans="1:11" ht="15">
      <c r="A14" s="148">
        <v>3.2</v>
      </c>
      <c r="B14" s="148">
        <v>4.5353418000000003</v>
      </c>
      <c r="C14" s="4">
        <f>AVERAGE(B14:B32)</f>
        <v>4.3805970473684219</v>
      </c>
      <c r="F14" s="201">
        <v>4.2</v>
      </c>
      <c r="G14" s="202" t="s">
        <v>288</v>
      </c>
      <c r="H14" s="204" t="s">
        <v>419</v>
      </c>
      <c r="I14" s="204"/>
      <c r="J14" s="205">
        <v>19.63</v>
      </c>
      <c r="K14" s="205">
        <v>0.1</v>
      </c>
    </row>
    <row r="15" spans="1:11" ht="15">
      <c r="A15" s="148">
        <v>3.24</v>
      </c>
      <c r="B15" s="148">
        <v>4.3983252999999998</v>
      </c>
      <c r="C15" s="58">
        <f>STDEV(B14:B32)</f>
        <v>9.5077746280313888E-2</v>
      </c>
      <c r="F15" s="201">
        <v>5.15</v>
      </c>
      <c r="G15" s="202" t="s">
        <v>288</v>
      </c>
      <c r="H15" s="204" t="s">
        <v>419</v>
      </c>
      <c r="I15" s="204"/>
      <c r="J15" s="205">
        <v>24.740000000000002</v>
      </c>
      <c r="K15" s="205">
        <v>0.19</v>
      </c>
    </row>
    <row r="16" spans="1:11">
      <c r="A16" s="148">
        <v>3.2800000000000002</v>
      </c>
      <c r="B16" s="148">
        <v>4.4464044999999999</v>
      </c>
    </row>
    <row r="17" spans="1:2">
      <c r="A17" s="187">
        <v>3.3200000000000003</v>
      </c>
      <c r="B17" s="148">
        <v>4.4724386000000003</v>
      </c>
    </row>
    <row r="18" spans="1:2">
      <c r="A18" s="209">
        <v>3.36</v>
      </c>
      <c r="B18" s="209">
        <v>4.5205511999999999</v>
      </c>
    </row>
    <row r="19" spans="1:2">
      <c r="A19" s="209">
        <v>3.4</v>
      </c>
      <c r="B19" s="209">
        <v>4.4522157</v>
      </c>
    </row>
    <row r="20" spans="1:2">
      <c r="A20" s="209">
        <v>3.44</v>
      </c>
      <c r="B20" s="209">
        <v>4.3574580000000003</v>
      </c>
    </row>
    <row r="21" spans="1:2">
      <c r="A21" s="209">
        <v>3.48</v>
      </c>
      <c r="B21" s="209">
        <v>4.3773068999999998</v>
      </c>
    </row>
    <row r="22" spans="1:2">
      <c r="A22" s="209">
        <v>3.52</v>
      </c>
      <c r="B22" s="209">
        <v>4.2517718000000002</v>
      </c>
    </row>
    <row r="23" spans="1:2">
      <c r="A23" s="209">
        <v>3.56</v>
      </c>
      <c r="B23" s="209">
        <v>4.3307431999999997</v>
      </c>
    </row>
    <row r="24" spans="1:2">
      <c r="A24" s="209">
        <v>3.6</v>
      </c>
      <c r="B24" s="209">
        <v>4.3566712000000001</v>
      </c>
    </row>
    <row r="25" spans="1:2">
      <c r="A25" s="209">
        <v>3.64</v>
      </c>
      <c r="B25" s="209">
        <v>4.3297724999999998</v>
      </c>
    </row>
    <row r="26" spans="1:2">
      <c r="A26" s="209">
        <v>3.68</v>
      </c>
      <c r="B26" s="209">
        <v>4.3115918999999998</v>
      </c>
    </row>
    <row r="27" spans="1:2">
      <c r="A27" s="209">
        <v>3.72</v>
      </c>
      <c r="B27" s="209">
        <v>4.3431582999999998</v>
      </c>
    </row>
    <row r="28" spans="1:2">
      <c r="A28" s="209">
        <v>3.7600000000000002</v>
      </c>
      <c r="B28" s="209">
        <v>4.3341946</v>
      </c>
    </row>
    <row r="29" spans="1:2">
      <c r="A29" s="209">
        <v>3.8000000000000003</v>
      </c>
      <c r="B29" s="209">
        <v>4.5276965999999996</v>
      </c>
    </row>
    <row r="30" spans="1:2">
      <c r="A30" s="209">
        <v>3.84</v>
      </c>
      <c r="B30" s="209">
        <v>4.3547734</v>
      </c>
    </row>
    <row r="31" spans="1:2">
      <c r="A31" s="209">
        <v>3.88</v>
      </c>
      <c r="B31" s="209">
        <v>4.1628536</v>
      </c>
    </row>
    <row r="32" spans="1:2">
      <c r="A32" s="209">
        <v>3.92</v>
      </c>
      <c r="B32" s="209">
        <v>4.3680747999999996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opLeftCell="A33" workbookViewId="0">
      <selection activeCell="A55" sqref="A55"/>
    </sheetView>
  </sheetViews>
  <sheetFormatPr baseColWidth="10" defaultRowHeight="14" x14ac:dyDescent="0"/>
  <cols>
    <col min="1" max="5" width="10.83203125" style="58"/>
    <col min="6" max="6" width="17" style="58" customWidth="1"/>
    <col min="7" max="16384" width="10.83203125" style="58"/>
  </cols>
  <sheetData>
    <row r="1" spans="1:8">
      <c r="B1" s="155" t="s">
        <v>301</v>
      </c>
    </row>
    <row r="2" spans="1:8">
      <c r="A2" s="218" t="s">
        <v>438</v>
      </c>
      <c r="B2" s="104" t="s">
        <v>243</v>
      </c>
    </row>
    <row r="3" spans="1:8">
      <c r="A3" s="58" t="s">
        <v>442</v>
      </c>
    </row>
    <row r="4" spans="1:8" ht="15" thickBot="1">
      <c r="A4" s="124">
        <v>0</v>
      </c>
      <c r="B4" s="136">
        <v>2.7917968000000002</v>
      </c>
      <c r="C4" s="4">
        <f>AVERAGE(B4:B53)</f>
        <v>2.7170320918367343</v>
      </c>
    </row>
    <row r="5" spans="1:8" ht="16" thickBot="1">
      <c r="A5" s="124">
        <v>0.02</v>
      </c>
      <c r="B5" s="136">
        <v>2.6907583000000002</v>
      </c>
      <c r="C5" s="58">
        <f>STDEV(B4:B53)</f>
        <v>9.253554362621251E-2</v>
      </c>
      <c r="E5" s="218" t="s">
        <v>438</v>
      </c>
      <c r="F5" s="142" t="s">
        <v>293</v>
      </c>
      <c r="G5" s="220" t="s">
        <v>443</v>
      </c>
      <c r="H5" s="143" t="s">
        <v>286</v>
      </c>
    </row>
    <row r="6" spans="1:8">
      <c r="A6" s="124">
        <v>0.03</v>
      </c>
      <c r="B6" s="136">
        <v>2.7707394000000001</v>
      </c>
    </row>
    <row r="7" spans="1:8" ht="15" thickBot="1">
      <c r="A7" s="124">
        <v>0.06</v>
      </c>
      <c r="B7" s="136">
        <v>2.9396857999999999</v>
      </c>
      <c r="E7" s="145">
        <v>0</v>
      </c>
      <c r="F7" s="146" t="s">
        <v>302</v>
      </c>
      <c r="G7" s="145">
        <v>0.96499999999999997</v>
      </c>
      <c r="H7" s="58">
        <v>0.03</v>
      </c>
    </row>
    <row r="8" spans="1:8" ht="15" thickBot="1">
      <c r="A8" s="124">
        <v>0.08</v>
      </c>
      <c r="B8" s="136">
        <v>2.7984162000000001</v>
      </c>
      <c r="E8" s="145">
        <v>0.4</v>
      </c>
      <c r="F8" s="146" t="s">
        <v>302</v>
      </c>
      <c r="G8" s="145">
        <v>1.665</v>
      </c>
      <c r="H8" s="58">
        <v>0.03</v>
      </c>
    </row>
    <row r="9" spans="1:8" ht="15" thickBot="1">
      <c r="A9" s="124">
        <v>0.1</v>
      </c>
      <c r="B9" s="136">
        <v>2.6991828</v>
      </c>
      <c r="E9" s="145">
        <v>0.8</v>
      </c>
      <c r="F9" s="146" t="s">
        <v>302</v>
      </c>
      <c r="G9" s="145">
        <v>2.4950000000000001</v>
      </c>
      <c r="H9" s="58">
        <v>0.03</v>
      </c>
    </row>
    <row r="10" spans="1:8">
      <c r="A10" s="124">
        <v>0.12</v>
      </c>
      <c r="B10" s="136">
        <v>2.6975487999999999</v>
      </c>
      <c r="E10"/>
      <c r="F10"/>
      <c r="G10"/>
      <c r="H10"/>
    </row>
    <row r="11" spans="1:8">
      <c r="A11" s="124">
        <v>0.14000000000000001</v>
      </c>
      <c r="B11" s="136">
        <v>2.5996119000000002</v>
      </c>
      <c r="F11" s="115"/>
    </row>
    <row r="12" spans="1:8">
      <c r="A12" s="124">
        <v>0.14000000000000001</v>
      </c>
      <c r="B12" s="136">
        <v>2.7050679</v>
      </c>
      <c r="F12" s="115"/>
    </row>
    <row r="13" spans="1:8">
      <c r="A13" s="124">
        <v>0.14000000000000001</v>
      </c>
      <c r="B13" s="136">
        <v>2.5178053</v>
      </c>
      <c r="F13" s="115"/>
    </row>
    <row r="14" spans="1:8">
      <c r="A14" s="124">
        <v>0.16</v>
      </c>
      <c r="B14" s="136">
        <v>2.7367481000000002</v>
      </c>
      <c r="F14" s="115"/>
    </row>
    <row r="15" spans="1:8">
      <c r="A15" s="124">
        <v>0.18</v>
      </c>
      <c r="B15" s="136">
        <v>2.6500737000000001</v>
      </c>
      <c r="F15" s="115"/>
    </row>
    <row r="16" spans="1:8">
      <c r="A16" s="124">
        <v>0.19</v>
      </c>
      <c r="B16" s="136">
        <v>2.6327031000000001</v>
      </c>
      <c r="F16" s="115"/>
    </row>
    <row r="17" spans="1:6">
      <c r="A17" s="124">
        <v>0.21</v>
      </c>
      <c r="B17" s="136">
        <v>2.6880636</v>
      </c>
      <c r="F17" s="115"/>
    </row>
    <row r="18" spans="1:6">
      <c r="A18" s="124">
        <v>0.24</v>
      </c>
      <c r="B18" s="136">
        <v>2.7652950999999999</v>
      </c>
      <c r="F18" s="115"/>
    </row>
    <row r="19" spans="1:6">
      <c r="A19" s="124">
        <v>0.25</v>
      </c>
      <c r="B19" s="136">
        <v>2.7897371000000004</v>
      </c>
      <c r="F19" s="115"/>
    </row>
    <row r="20" spans="1:6">
      <c r="A20" s="124">
        <v>0.26</v>
      </c>
      <c r="B20" s="136">
        <v>2.7417951</v>
      </c>
      <c r="F20" s="115"/>
    </row>
    <row r="21" spans="1:6">
      <c r="A21" s="124">
        <v>0.27</v>
      </c>
      <c r="B21" s="136">
        <v>2.6464955000000003</v>
      </c>
      <c r="F21" s="115"/>
    </row>
    <row r="22" spans="1:6">
      <c r="A22" s="124">
        <v>0.28000000000000003</v>
      </c>
      <c r="B22" s="136">
        <v>2.7944895000000001</v>
      </c>
      <c r="F22" s="115"/>
    </row>
    <row r="23" spans="1:6">
      <c r="A23" s="124">
        <v>0.28000000000000003</v>
      </c>
      <c r="B23" s="136">
        <v>2.6129880000000001</v>
      </c>
      <c r="F23" s="115"/>
    </row>
    <row r="24" spans="1:6">
      <c r="A24" s="124">
        <v>0.3</v>
      </c>
      <c r="B24" s="136">
        <v>2.6663310999999998</v>
      </c>
      <c r="F24" s="115"/>
    </row>
    <row r="25" spans="1:6">
      <c r="A25" s="124">
        <v>0.32</v>
      </c>
      <c r="B25" s="136">
        <v>2.7422493000000001</v>
      </c>
      <c r="F25" s="115"/>
    </row>
    <row r="26" spans="1:6">
      <c r="A26" s="124">
        <v>0.34</v>
      </c>
      <c r="B26" s="136">
        <v>2.6234318999999999</v>
      </c>
      <c r="F26" s="115"/>
    </row>
    <row r="27" spans="1:6">
      <c r="A27" s="124">
        <v>0.36</v>
      </c>
      <c r="B27" s="136">
        <v>2.7381574</v>
      </c>
      <c r="F27" s="115"/>
    </row>
    <row r="28" spans="1:6">
      <c r="A28" s="124">
        <v>0.38</v>
      </c>
      <c r="B28" s="136">
        <v>2.7236711000000002</v>
      </c>
      <c r="F28" s="115"/>
    </row>
    <row r="29" spans="1:6">
      <c r="A29" s="124">
        <v>0.4</v>
      </c>
      <c r="B29" s="136">
        <v>2.8008408999999999</v>
      </c>
      <c r="F29" s="115"/>
    </row>
    <row r="30" spans="1:6">
      <c r="A30" s="124">
        <v>0.42</v>
      </c>
      <c r="B30" s="136">
        <v>2.7861737</v>
      </c>
      <c r="F30" s="115"/>
    </row>
    <row r="31" spans="1:6">
      <c r="A31" s="124">
        <v>0.43</v>
      </c>
      <c r="B31" s="136">
        <v>2.7200993000000002</v>
      </c>
      <c r="F31" s="115"/>
    </row>
    <row r="32" spans="1:6">
      <c r="A32" s="124">
        <v>0.46</v>
      </c>
      <c r="B32" s="136">
        <v>2.7132950999999998</v>
      </c>
      <c r="F32" s="115"/>
    </row>
    <row r="33" spans="1:6">
      <c r="A33" s="124">
        <v>0.5</v>
      </c>
      <c r="B33" s="136">
        <v>2.7039697</v>
      </c>
      <c r="F33" s="115"/>
    </row>
    <row r="34" spans="1:6">
      <c r="A34" s="124">
        <v>0.52</v>
      </c>
      <c r="B34" s="136">
        <v>2.6614632</v>
      </c>
      <c r="F34" s="115"/>
    </row>
    <row r="35" spans="1:6">
      <c r="A35" s="124">
        <v>0.54</v>
      </c>
      <c r="B35" s="136">
        <v>2.7415322</v>
      </c>
      <c r="F35" s="115"/>
    </row>
    <row r="36" spans="1:6">
      <c r="A36" s="124">
        <v>0.56000000000000005</v>
      </c>
      <c r="B36" s="136">
        <v>2.7456052999999998</v>
      </c>
      <c r="F36" s="115"/>
    </row>
    <row r="37" spans="1:6">
      <c r="A37" s="124">
        <v>0.56000000000000005</v>
      </c>
      <c r="B37" s="136">
        <v>2.769415</v>
      </c>
      <c r="F37" s="115"/>
    </row>
    <row r="38" spans="1:6">
      <c r="A38" s="124">
        <v>0.57999999999999996</v>
      </c>
      <c r="B38" s="136">
        <v>2.7395182</v>
      </c>
      <c r="F38" s="115"/>
    </row>
    <row r="39" spans="1:6">
      <c r="A39" s="124">
        <v>0.6</v>
      </c>
      <c r="B39" s="136">
        <v>2.7451094</v>
      </c>
      <c r="F39" s="115"/>
    </row>
    <row r="40" spans="1:6">
      <c r="A40" s="124">
        <v>0.62</v>
      </c>
      <c r="B40" s="136">
        <v>2.7597488999999999</v>
      </c>
      <c r="F40" s="115"/>
    </row>
    <row r="41" spans="1:6">
      <c r="A41" s="124">
        <v>0.64</v>
      </c>
      <c r="B41" s="136">
        <v>2.8503688</v>
      </c>
      <c r="F41" s="115"/>
    </row>
    <row r="42" spans="1:6">
      <c r="A42" s="124">
        <v>0.64</v>
      </c>
      <c r="B42" s="136">
        <v>2.7688228000000001</v>
      </c>
      <c r="F42" s="115"/>
    </row>
    <row r="43" spans="1:6">
      <c r="A43" s="124">
        <v>0.64</v>
      </c>
      <c r="B43" s="136">
        <v>2.9844732999999999</v>
      </c>
      <c r="F43" s="115"/>
    </row>
    <row r="44" spans="1:6">
      <c r="A44" s="124">
        <v>0.64</v>
      </c>
      <c r="B44" s="136">
        <v>2.4184603</v>
      </c>
      <c r="F44" s="115"/>
    </row>
    <row r="45" spans="1:6">
      <c r="A45" s="124">
        <v>0.64</v>
      </c>
      <c r="B45" s="136">
        <v>2.5746261000000001</v>
      </c>
      <c r="F45" s="115"/>
    </row>
    <row r="46" spans="1:6">
      <c r="A46" s="124">
        <v>0.66</v>
      </c>
      <c r="B46" s="136">
        <v>2.6714950000000002</v>
      </c>
      <c r="F46" s="115"/>
    </row>
    <row r="47" spans="1:6">
      <c r="A47" s="124">
        <v>0.66</v>
      </c>
      <c r="B47" s="136">
        <v>2.7720519000000001</v>
      </c>
      <c r="F47" s="115"/>
    </row>
    <row r="48" spans="1:6">
      <c r="A48" s="124">
        <v>0.66</v>
      </c>
      <c r="B48" s="136">
        <v>2.7045268</v>
      </c>
      <c r="F48" s="115"/>
    </row>
    <row r="49" spans="1:6">
      <c r="A49" s="124">
        <v>0.68</v>
      </c>
      <c r="B49" s="136">
        <v>2.6969772000000001</v>
      </c>
      <c r="F49" s="115"/>
    </row>
    <row r="50" spans="1:6">
      <c r="A50" s="124">
        <v>0.70000000000000007</v>
      </c>
      <c r="B50" s="136">
        <v>2.6833127999999999</v>
      </c>
      <c r="F50" s="115"/>
    </row>
    <row r="51" spans="1:6">
      <c r="A51" s="124">
        <v>0.71</v>
      </c>
      <c r="B51" s="136">
        <v>2.6432009999999999</v>
      </c>
      <c r="F51" s="115"/>
    </row>
    <row r="52" spans="1:6">
      <c r="A52" s="124">
        <v>0.74</v>
      </c>
      <c r="B52" s="136">
        <v>2.7166427999999998</v>
      </c>
      <c r="F52" s="115"/>
    </row>
    <row r="53" spans="1:6">
      <c r="F53" s="115"/>
    </row>
    <row r="55" spans="1:6">
      <c r="A55" s="58" t="s">
        <v>440</v>
      </c>
    </row>
    <row r="56" spans="1:6">
      <c r="A56" s="124">
        <v>9.3000000000000007</v>
      </c>
      <c r="B56" s="136">
        <v>4.0737326999999999</v>
      </c>
      <c r="C56" s="4">
        <f>AVERAGE(B56:B59)</f>
        <v>4.0947790249999994</v>
      </c>
    </row>
    <row r="57" spans="1:6">
      <c r="A57" s="124">
        <v>9.4</v>
      </c>
      <c r="B57" s="136">
        <v>4.1064333</v>
      </c>
      <c r="C57" s="58">
        <f>STDEV(B56:B59)</f>
        <v>5.3234475090325438E-2</v>
      </c>
    </row>
    <row r="58" spans="1:6">
      <c r="A58" s="124">
        <v>9.4</v>
      </c>
      <c r="B58" s="136">
        <v>4.0367101999999999</v>
      </c>
    </row>
    <row r="59" spans="1:6">
      <c r="A59" s="124">
        <v>9.4</v>
      </c>
      <c r="B59" s="136">
        <v>4.1622398999999994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E11" sqref="E11"/>
    </sheetView>
  </sheetViews>
  <sheetFormatPr baseColWidth="10" defaultRowHeight="14" x14ac:dyDescent="0"/>
  <cols>
    <col min="1" max="16384" width="10.83203125" style="58"/>
  </cols>
  <sheetData>
    <row r="1" spans="1:7">
      <c r="B1" s="111" t="s">
        <v>262</v>
      </c>
      <c r="E1" s="105" t="s">
        <v>304</v>
      </c>
    </row>
    <row r="2" spans="1:7">
      <c r="A2" s="218" t="s">
        <v>438</v>
      </c>
      <c r="B2" s="104" t="s">
        <v>243</v>
      </c>
      <c r="E2" s="218" t="s">
        <v>438</v>
      </c>
      <c r="F2" s="104" t="s">
        <v>243</v>
      </c>
    </row>
    <row r="3" spans="1:7">
      <c r="A3" s="58" t="s">
        <v>263</v>
      </c>
      <c r="E3" s="58" t="s">
        <v>264</v>
      </c>
    </row>
    <row r="4" spans="1:7">
      <c r="A4" s="104">
        <v>0</v>
      </c>
      <c r="B4" s="107">
        <v>2.54</v>
      </c>
      <c r="C4" s="4"/>
      <c r="E4" s="104">
        <v>0</v>
      </c>
      <c r="F4" s="107">
        <v>3.13</v>
      </c>
      <c r="G4" s="4"/>
    </row>
    <row r="8" spans="1:7">
      <c r="A8" s="58" t="s">
        <v>303</v>
      </c>
    </row>
    <row r="9" spans="1:7">
      <c r="A9" s="104">
        <v>1.3</v>
      </c>
      <c r="B9" s="107">
        <v>4</v>
      </c>
      <c r="C9" s="4">
        <f>AVERAGE(B9:B10)</f>
        <v>3.9050000000000002</v>
      </c>
      <c r="E9" s="104">
        <v>1.3</v>
      </c>
      <c r="F9" s="107">
        <v>4.71</v>
      </c>
      <c r="G9" s="4">
        <f>AVERAGE(F9:F10)</f>
        <v>4.7249999999999996</v>
      </c>
    </row>
    <row r="10" spans="1:7">
      <c r="A10" s="104">
        <v>1.4</v>
      </c>
      <c r="B10" s="107">
        <v>3.81</v>
      </c>
      <c r="C10" s="58">
        <f>STDEV(B9:B10)</f>
        <v>0.134350288425444</v>
      </c>
      <c r="E10" s="104">
        <v>1.4</v>
      </c>
      <c r="F10" s="107">
        <v>4.74</v>
      </c>
      <c r="G10" s="58">
        <f>STDEV(F9:F10)</f>
        <v>2.12132034355966E-2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4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15" t="s">
        <v>221</v>
      </c>
    </row>
    <row r="2" spans="1:3">
      <c r="A2" s="15">
        <v>0.02</v>
      </c>
      <c r="B2" s="15">
        <v>1.2</v>
      </c>
      <c r="C2" s="15">
        <v>3.14</v>
      </c>
    </row>
    <row r="3" spans="1:3">
      <c r="A3" s="15">
        <v>0.06</v>
      </c>
      <c r="B3" s="15">
        <v>1.7</v>
      </c>
      <c r="C3" s="15">
        <v>3.26</v>
      </c>
    </row>
    <row r="4" spans="1:3">
      <c r="A4" s="15">
        <v>0.08</v>
      </c>
      <c r="B4" s="15">
        <v>2</v>
      </c>
      <c r="C4" s="15">
        <v>3.28</v>
      </c>
    </row>
    <row r="5" spans="1:3">
      <c r="A5" s="15">
        <v>0.1</v>
      </c>
      <c r="B5" s="15">
        <v>2.3000000000000003</v>
      </c>
      <c r="C5" s="15">
        <v>3.41</v>
      </c>
    </row>
    <row r="6" spans="1:3">
      <c r="A6" s="15">
        <v>0.12</v>
      </c>
      <c r="B6" s="15">
        <v>2.6</v>
      </c>
      <c r="C6" s="15">
        <v>3.03</v>
      </c>
    </row>
    <row r="7" spans="1:3">
      <c r="A7" s="15">
        <v>0.16</v>
      </c>
      <c r="B7" s="15">
        <v>3.1</v>
      </c>
      <c r="C7" s="15">
        <v>3.43</v>
      </c>
    </row>
    <row r="8" spans="1:3">
      <c r="A8" s="15">
        <v>0.18</v>
      </c>
      <c r="B8" s="15">
        <v>3.4</v>
      </c>
      <c r="C8" s="15">
        <v>3.33</v>
      </c>
    </row>
    <row r="9" spans="1:3">
      <c r="A9" s="15">
        <v>0.2</v>
      </c>
      <c r="B9" s="15">
        <v>3.7</v>
      </c>
      <c r="C9" s="15">
        <v>3.2</v>
      </c>
    </row>
    <row r="10" spans="1:3">
      <c r="A10" s="15">
        <v>0.22</v>
      </c>
      <c r="B10" s="15">
        <v>4</v>
      </c>
      <c r="C10" s="15">
        <v>3.23</v>
      </c>
    </row>
    <row r="11" spans="1:3">
      <c r="A11" s="15">
        <v>0.26</v>
      </c>
      <c r="B11" s="15">
        <v>4.5</v>
      </c>
      <c r="C11" s="15">
        <v>3.26</v>
      </c>
    </row>
    <row r="12" spans="1:3">
      <c r="A12" s="15">
        <v>0.28000000000000003</v>
      </c>
      <c r="B12" s="15">
        <v>4.8</v>
      </c>
      <c r="C12" s="15">
        <v>3.39</v>
      </c>
    </row>
    <row r="13" spans="1:3">
      <c r="A13" s="15">
        <v>0.3</v>
      </c>
      <c r="B13" s="15">
        <v>5</v>
      </c>
      <c r="C13" s="15">
        <v>2.91</v>
      </c>
    </row>
    <row r="14" spans="1:3">
      <c r="A14" s="15">
        <v>0.32</v>
      </c>
      <c r="B14" s="15">
        <v>5.3</v>
      </c>
      <c r="C14" s="15">
        <v>3.28</v>
      </c>
    </row>
    <row r="15" spans="1:3">
      <c r="A15" s="15">
        <v>0.36</v>
      </c>
      <c r="B15" s="15">
        <v>5.8</v>
      </c>
      <c r="C15" s="15">
        <v>3.01</v>
      </c>
    </row>
    <row r="16" spans="1:3">
      <c r="A16" s="15">
        <v>0.38</v>
      </c>
      <c r="B16" s="15">
        <v>6.1000000000000005</v>
      </c>
      <c r="C16" s="15">
        <v>2.9</v>
      </c>
    </row>
    <row r="17" spans="1:3">
      <c r="A17" s="15">
        <v>0.4</v>
      </c>
      <c r="B17" s="15">
        <v>6.3</v>
      </c>
      <c r="C17" s="15">
        <v>3.06</v>
      </c>
    </row>
    <row r="18" spans="1:3">
      <c r="A18" s="15">
        <v>0.42</v>
      </c>
      <c r="B18" s="15">
        <v>6.6000000000000005</v>
      </c>
      <c r="C18" s="15">
        <v>2.8</v>
      </c>
    </row>
    <row r="19" spans="1:3">
      <c r="A19" s="15">
        <v>0.46</v>
      </c>
      <c r="B19" s="15">
        <v>7.1000000000000005</v>
      </c>
      <c r="C19" s="15">
        <v>3.05</v>
      </c>
    </row>
    <row r="20" spans="1:3">
      <c r="A20" s="15">
        <v>0.48</v>
      </c>
      <c r="B20" s="15">
        <v>7.3</v>
      </c>
      <c r="C20" s="15">
        <v>3.16</v>
      </c>
    </row>
    <row r="21" spans="1:3">
      <c r="A21" s="15">
        <v>0.5</v>
      </c>
      <c r="B21" s="15">
        <v>7.6000000000000005</v>
      </c>
      <c r="C21" s="15">
        <v>3.22</v>
      </c>
    </row>
    <row r="22" spans="1:3">
      <c r="A22" s="15">
        <v>0.52</v>
      </c>
      <c r="B22" s="15">
        <v>7.8</v>
      </c>
      <c r="C22" s="15">
        <v>3.27</v>
      </c>
    </row>
    <row r="23" spans="1:3">
      <c r="A23" s="15">
        <v>0.56000000000000005</v>
      </c>
      <c r="B23" s="15">
        <v>8.3000000000000007</v>
      </c>
      <c r="C23" s="15">
        <v>3.48</v>
      </c>
    </row>
    <row r="24" spans="1:3">
      <c r="A24" s="15">
        <v>0.57999999999999996</v>
      </c>
      <c r="B24" s="15">
        <v>8.5</v>
      </c>
      <c r="C24" s="15">
        <v>3.59</v>
      </c>
    </row>
    <row r="25" spans="1:3">
      <c r="A25" s="15">
        <v>0.6</v>
      </c>
      <c r="B25" s="15">
        <v>8.8000000000000007</v>
      </c>
      <c r="C25" s="15">
        <v>3.48</v>
      </c>
    </row>
    <row r="26" spans="1:3">
      <c r="A26" s="15">
        <v>0.62</v>
      </c>
      <c r="B26" s="15">
        <v>9</v>
      </c>
      <c r="C26" s="15">
        <v>3.41</v>
      </c>
    </row>
    <row r="27" spans="1:3">
      <c r="A27" s="15">
        <v>0.66</v>
      </c>
      <c r="B27" s="15">
        <v>9.5</v>
      </c>
      <c r="C27" s="15">
        <v>3.31</v>
      </c>
    </row>
    <row r="28" spans="1:3">
      <c r="A28" s="15">
        <v>0.68</v>
      </c>
      <c r="B28" s="15">
        <v>9.7000000000000011</v>
      </c>
      <c r="C28" s="15">
        <v>3.66</v>
      </c>
    </row>
    <row r="29" spans="1:3">
      <c r="A29" s="15">
        <v>0.70000000000000007</v>
      </c>
      <c r="B29" s="15">
        <v>9.9</v>
      </c>
      <c r="C29" s="15">
        <v>3.6</v>
      </c>
    </row>
    <row r="30" spans="1:3">
      <c r="A30" s="15">
        <v>0.72</v>
      </c>
      <c r="B30" s="15">
        <v>10.200000000000001</v>
      </c>
      <c r="C30" s="15">
        <v>3.55</v>
      </c>
    </row>
    <row r="31" spans="1:3">
      <c r="A31" s="15">
        <v>0.76</v>
      </c>
      <c r="B31" s="15">
        <v>10.6</v>
      </c>
      <c r="C31" s="15">
        <v>3.76</v>
      </c>
    </row>
    <row r="32" spans="1:3">
      <c r="A32" s="15">
        <v>0.78</v>
      </c>
      <c r="B32" s="15">
        <v>10.8</v>
      </c>
      <c r="C32" s="15">
        <v>3.66</v>
      </c>
    </row>
    <row r="33" spans="1:3">
      <c r="A33" s="15">
        <v>0.8</v>
      </c>
      <c r="B33" s="15">
        <v>11.1</v>
      </c>
      <c r="C33" s="15">
        <v>3.8</v>
      </c>
    </row>
    <row r="34" spans="1:3">
      <c r="A34" s="15">
        <v>0.82000000000000006</v>
      </c>
      <c r="B34" s="15">
        <v>11.3</v>
      </c>
      <c r="C34" s="15">
        <v>3.67</v>
      </c>
    </row>
    <row r="35" spans="1:3">
      <c r="A35" s="15">
        <v>0.86</v>
      </c>
      <c r="B35" s="15">
        <v>11.700000000000001</v>
      </c>
      <c r="C35" s="15">
        <v>4.0599999999999996</v>
      </c>
    </row>
    <row r="36" spans="1:3">
      <c r="A36" s="15">
        <v>0.88</v>
      </c>
      <c r="B36" s="15">
        <v>12</v>
      </c>
      <c r="C36" s="15">
        <v>4.0199999999999996</v>
      </c>
    </row>
    <row r="37" spans="1:3">
      <c r="A37" s="15">
        <v>0.9</v>
      </c>
      <c r="B37" s="15">
        <v>12.200000000000001</v>
      </c>
      <c r="C37" s="15">
        <v>4.0199999999999996</v>
      </c>
    </row>
    <row r="38" spans="1:3">
      <c r="A38" s="15">
        <v>0.92</v>
      </c>
      <c r="B38" s="15">
        <v>12.4</v>
      </c>
      <c r="C38" s="15">
        <v>4.09</v>
      </c>
    </row>
    <row r="39" spans="1:3">
      <c r="A39" s="15">
        <v>0.96</v>
      </c>
      <c r="B39" s="15">
        <v>12.8</v>
      </c>
      <c r="C39" s="15">
        <v>4.0999999999999996</v>
      </c>
    </row>
    <row r="40" spans="1:3">
      <c r="A40" s="15">
        <v>0.98</v>
      </c>
      <c r="B40" s="15">
        <v>13</v>
      </c>
      <c r="C40" s="15">
        <v>4.17</v>
      </c>
    </row>
    <row r="41" spans="1:3">
      <c r="A41" s="15">
        <v>1</v>
      </c>
      <c r="B41" s="15">
        <v>13.200000000000001</v>
      </c>
      <c r="C41" s="15">
        <v>4.21</v>
      </c>
    </row>
    <row r="42" spans="1:3">
      <c r="A42" s="15">
        <v>1.02</v>
      </c>
      <c r="B42" s="15">
        <v>13.5</v>
      </c>
      <c r="C42" s="15">
        <v>4.21</v>
      </c>
    </row>
    <row r="43" spans="1:3">
      <c r="A43" s="15">
        <v>1.06</v>
      </c>
      <c r="B43" s="15">
        <v>13.9</v>
      </c>
      <c r="C43" s="15">
        <v>4.1500000000000004</v>
      </c>
    </row>
    <row r="44" spans="1:3">
      <c r="A44" s="15">
        <v>1.08</v>
      </c>
      <c r="B44" s="15">
        <v>14.1</v>
      </c>
      <c r="C44" s="15">
        <v>4.28</v>
      </c>
    </row>
    <row r="45" spans="1:3">
      <c r="A45" s="15">
        <v>1.1000000000000001</v>
      </c>
      <c r="B45" s="15">
        <v>14.3</v>
      </c>
      <c r="C45" s="15">
        <v>4.1900000000000004</v>
      </c>
    </row>
    <row r="46" spans="1:3">
      <c r="A46" s="15">
        <v>1.1200000000000001</v>
      </c>
      <c r="B46" s="15">
        <v>14.5</v>
      </c>
      <c r="C46" s="15">
        <v>4.2300000000000004</v>
      </c>
    </row>
    <row r="47" spans="1:3">
      <c r="A47" s="15">
        <v>1.1599999999999999</v>
      </c>
      <c r="B47" s="15">
        <v>14.9</v>
      </c>
      <c r="C47" s="15">
        <v>4.42</v>
      </c>
    </row>
    <row r="48" spans="1:3">
      <c r="A48" s="15">
        <v>1.18</v>
      </c>
      <c r="B48" s="15">
        <v>15.1</v>
      </c>
      <c r="C48" s="15">
        <v>4.3899999999999997</v>
      </c>
    </row>
    <row r="49" spans="1:3">
      <c r="A49" s="15">
        <v>1.2</v>
      </c>
      <c r="B49" s="15">
        <v>15.3</v>
      </c>
      <c r="C49" s="15">
        <v>4.5199999999999996</v>
      </c>
    </row>
    <row r="50" spans="1:3">
      <c r="A50" s="15">
        <v>1.22</v>
      </c>
      <c r="B50" s="15">
        <v>15.5</v>
      </c>
      <c r="C50" s="15">
        <v>4.62</v>
      </c>
    </row>
    <row r="51" spans="1:3">
      <c r="A51" s="15">
        <v>1.26</v>
      </c>
      <c r="B51" s="15">
        <v>15.9</v>
      </c>
      <c r="C51" s="15">
        <v>4.5999999999999996</v>
      </c>
    </row>
    <row r="52" spans="1:3">
      <c r="A52" s="15">
        <v>1.28</v>
      </c>
      <c r="B52" s="15">
        <v>16.100000000000001</v>
      </c>
      <c r="C52" s="15">
        <v>4.68</v>
      </c>
    </row>
    <row r="53" spans="1:3">
      <c r="A53" s="15">
        <v>1.3</v>
      </c>
      <c r="B53" s="15">
        <v>16.3</v>
      </c>
      <c r="C53" s="15">
        <v>4.72</v>
      </c>
    </row>
    <row r="54" spans="1:3">
      <c r="A54" s="15">
        <v>1.32</v>
      </c>
      <c r="B54" s="15">
        <v>16.5</v>
      </c>
      <c r="C54" s="15">
        <v>4.55</v>
      </c>
    </row>
    <row r="55" spans="1:3">
      <c r="A55" s="15">
        <v>1.36</v>
      </c>
      <c r="B55" s="15">
        <v>16.899999999999999</v>
      </c>
      <c r="C55" s="15">
        <v>4.75</v>
      </c>
    </row>
    <row r="56" spans="1:3">
      <c r="A56" s="15">
        <v>1.3800000000000001</v>
      </c>
      <c r="B56" s="15">
        <v>17.100000000000001</v>
      </c>
      <c r="C56" s="15">
        <v>4.6500000000000004</v>
      </c>
    </row>
    <row r="57" spans="1:3">
      <c r="A57" s="15">
        <v>1.4000000000000001</v>
      </c>
      <c r="B57" s="15">
        <v>17.3</v>
      </c>
      <c r="C57" s="15">
        <v>4.5999999999999996</v>
      </c>
    </row>
    <row r="58" spans="1:3">
      <c r="A58" s="15">
        <v>1.42</v>
      </c>
      <c r="B58" s="15">
        <v>17.5</v>
      </c>
      <c r="C58" s="15">
        <v>4.6500000000000004</v>
      </c>
    </row>
    <row r="59" spans="1:3">
      <c r="A59" s="15">
        <v>1.44</v>
      </c>
      <c r="B59" s="15">
        <v>17.7</v>
      </c>
      <c r="C59" s="15">
        <v>4.51</v>
      </c>
    </row>
    <row r="60" spans="1:3">
      <c r="A60" s="15">
        <v>1.46</v>
      </c>
      <c r="B60" s="15">
        <v>17.900000000000002</v>
      </c>
      <c r="C60" s="15">
        <v>4.62</v>
      </c>
    </row>
    <row r="61" spans="1:3">
      <c r="A61" s="15">
        <v>1.48</v>
      </c>
      <c r="B61" s="15">
        <v>18.100000000000001</v>
      </c>
      <c r="C61" s="15">
        <v>4.82</v>
      </c>
    </row>
    <row r="62" spans="1:3">
      <c r="A62" s="15">
        <v>1.5</v>
      </c>
      <c r="B62" s="15">
        <v>18.2</v>
      </c>
      <c r="C62" s="15">
        <v>4.87</v>
      </c>
    </row>
    <row r="63" spans="1:3">
      <c r="A63" s="15">
        <v>1.52</v>
      </c>
      <c r="B63" s="15">
        <v>18.400000000000002</v>
      </c>
      <c r="C63" s="15">
        <v>4.91</v>
      </c>
    </row>
    <row r="64" spans="1:3">
      <c r="A64" s="15">
        <v>1.54</v>
      </c>
      <c r="B64" s="15">
        <v>18.600000000000001</v>
      </c>
      <c r="C64" s="15">
        <v>4.8099999999999996</v>
      </c>
    </row>
    <row r="65" spans="1:3">
      <c r="A65" s="15">
        <v>1.56</v>
      </c>
      <c r="B65" s="15">
        <v>18.8</v>
      </c>
      <c r="C65" s="15">
        <v>4.6100000000000003</v>
      </c>
    </row>
    <row r="66" spans="1:3">
      <c r="A66" s="15">
        <v>1.58</v>
      </c>
      <c r="B66" s="15">
        <v>19</v>
      </c>
      <c r="C66" s="15">
        <v>4.7300000000000004</v>
      </c>
    </row>
    <row r="67" spans="1:3">
      <c r="A67" s="15">
        <v>1.6</v>
      </c>
      <c r="B67" s="15">
        <v>19.2</v>
      </c>
      <c r="C67" s="15">
        <v>4.68</v>
      </c>
    </row>
    <row r="68" spans="1:3">
      <c r="A68" s="15">
        <v>1.62</v>
      </c>
      <c r="B68" s="15">
        <v>19.400000000000002</v>
      </c>
      <c r="C68" s="15">
        <v>5.12</v>
      </c>
    </row>
    <row r="69" spans="1:3">
      <c r="A69" s="15">
        <v>1.6400000000000001</v>
      </c>
      <c r="B69" s="15">
        <v>19.600000000000001</v>
      </c>
      <c r="C69" s="15">
        <v>4.79</v>
      </c>
    </row>
    <row r="70" spans="1:3">
      <c r="A70" s="15">
        <v>1.6600000000000001</v>
      </c>
      <c r="B70" s="15">
        <v>19.8</v>
      </c>
      <c r="C70" s="15">
        <v>4.68</v>
      </c>
    </row>
    <row r="71" spans="1:3">
      <c r="A71" s="15">
        <v>1.68</v>
      </c>
      <c r="B71" s="15">
        <v>20</v>
      </c>
      <c r="C71" s="15">
        <v>4.74</v>
      </c>
    </row>
    <row r="72" spans="1:3">
      <c r="A72" s="15">
        <v>1.7</v>
      </c>
      <c r="B72" s="15">
        <v>20.100000000000001</v>
      </c>
      <c r="C72" s="15">
        <v>4.9000000000000004</v>
      </c>
    </row>
    <row r="73" spans="1:3">
      <c r="A73" s="15">
        <v>1.72</v>
      </c>
      <c r="B73" s="15">
        <v>20.3</v>
      </c>
      <c r="C73" s="15">
        <v>4.79</v>
      </c>
    </row>
    <row r="74" spans="1:3">
      <c r="A74" s="15">
        <v>1.74</v>
      </c>
      <c r="B74" s="15">
        <v>20.5</v>
      </c>
      <c r="C74" s="15">
        <v>4.76</v>
      </c>
    </row>
    <row r="75" spans="1:3">
      <c r="A75" s="15">
        <v>1.76</v>
      </c>
      <c r="B75" s="15">
        <v>20.7</v>
      </c>
      <c r="C75" s="15">
        <v>4.9400000000000004</v>
      </c>
    </row>
    <row r="76" spans="1:3">
      <c r="A76" s="15">
        <v>1.78</v>
      </c>
      <c r="B76" s="15">
        <v>20.900000000000002</v>
      </c>
      <c r="C76" s="15">
        <v>4.82</v>
      </c>
    </row>
    <row r="77" spans="1:3">
      <c r="A77" s="15">
        <v>1.8</v>
      </c>
      <c r="B77" s="15">
        <v>21.1</v>
      </c>
      <c r="C77" s="15">
        <v>4.88</v>
      </c>
    </row>
    <row r="78" spans="1:3">
      <c r="A78" s="15">
        <v>1.82</v>
      </c>
      <c r="B78" s="15">
        <v>21.3</v>
      </c>
      <c r="C78" s="15">
        <v>4.95</v>
      </c>
    </row>
    <row r="79" spans="1:3">
      <c r="A79" s="15">
        <v>1.84</v>
      </c>
      <c r="B79" s="15">
        <v>21.5</v>
      </c>
      <c r="C79" s="15"/>
    </row>
    <row r="80" spans="1:3">
      <c r="A80" s="15">
        <v>1.86</v>
      </c>
      <c r="B80" s="15">
        <v>21.7</v>
      </c>
      <c r="C80" s="15">
        <v>4.8499999999999996</v>
      </c>
    </row>
    <row r="81" spans="1:3">
      <c r="A81" s="15">
        <v>1.8800000000000001</v>
      </c>
      <c r="B81" s="15">
        <v>21.8</v>
      </c>
      <c r="C81" s="15">
        <v>4.76</v>
      </c>
    </row>
    <row r="82" spans="1:3">
      <c r="A82" s="15">
        <v>1.9000000000000001</v>
      </c>
      <c r="B82" s="15">
        <v>22</v>
      </c>
      <c r="C82" s="15">
        <v>4.76</v>
      </c>
    </row>
    <row r="83" spans="1:3">
      <c r="A83" s="15">
        <v>1.92</v>
      </c>
      <c r="B83" s="15">
        <v>22.2</v>
      </c>
      <c r="C83" s="15">
        <v>4.5599999999999996</v>
      </c>
    </row>
    <row r="84" spans="1:3">
      <c r="A84" s="15">
        <v>1.94</v>
      </c>
      <c r="B84" s="15">
        <v>22.400000000000002</v>
      </c>
      <c r="C84" s="15">
        <v>4.43</v>
      </c>
    </row>
    <row r="85" spans="1:3">
      <c r="A85" s="15">
        <v>1.96</v>
      </c>
      <c r="B85" s="15">
        <v>22.6</v>
      </c>
      <c r="C85" s="15">
        <v>4.79</v>
      </c>
    </row>
    <row r="86" spans="1:3">
      <c r="A86" s="15">
        <v>1.98</v>
      </c>
      <c r="B86" s="15">
        <v>22.8</v>
      </c>
      <c r="C86" s="15">
        <v>4.91</v>
      </c>
    </row>
    <row r="87" spans="1:3">
      <c r="A87" s="15">
        <v>2</v>
      </c>
      <c r="B87" s="15">
        <v>23</v>
      </c>
      <c r="C87" s="15">
        <v>4.82</v>
      </c>
    </row>
    <row r="88" spans="1:3">
      <c r="A88" s="15">
        <v>2.02</v>
      </c>
      <c r="B88" s="15">
        <v>23.1</v>
      </c>
      <c r="C88" s="15">
        <v>4.7</v>
      </c>
    </row>
    <row r="89" spans="1:3">
      <c r="A89" s="15">
        <v>2.04</v>
      </c>
      <c r="B89" s="15">
        <v>23.3</v>
      </c>
      <c r="C89" s="15">
        <v>4.84</v>
      </c>
    </row>
    <row r="90" spans="1:3">
      <c r="A90" s="15">
        <v>2.06</v>
      </c>
      <c r="B90" s="15">
        <v>23.5</v>
      </c>
      <c r="C90" s="15">
        <v>-999</v>
      </c>
    </row>
    <row r="91" spans="1:3">
      <c r="A91" s="15">
        <v>2.08</v>
      </c>
      <c r="B91" s="15">
        <v>23.7</v>
      </c>
      <c r="C91" s="15">
        <v>4.68</v>
      </c>
    </row>
    <row r="92" spans="1:3">
      <c r="A92" s="15">
        <v>2.1</v>
      </c>
      <c r="B92" s="15">
        <v>23.900000000000002</v>
      </c>
      <c r="C92" s="15">
        <v>4.6399999999999997</v>
      </c>
    </row>
    <row r="93" spans="1:3">
      <c r="A93" s="15">
        <v>2.12</v>
      </c>
      <c r="B93" s="15">
        <v>24.1</v>
      </c>
      <c r="C93" s="15">
        <v>4.7</v>
      </c>
    </row>
    <row r="94" spans="1:3">
      <c r="A94" s="15">
        <v>2.14</v>
      </c>
      <c r="B94" s="15">
        <v>24.3</v>
      </c>
      <c r="C94" s="15">
        <v>4.59</v>
      </c>
    </row>
    <row r="95" spans="1:3">
      <c r="A95" s="15">
        <v>2.16</v>
      </c>
      <c r="B95" s="15">
        <v>24.5</v>
      </c>
      <c r="C95" s="15">
        <v>4.6399999999999997</v>
      </c>
    </row>
    <row r="96" spans="1:3">
      <c r="A96" s="15">
        <v>2.1800000000000002</v>
      </c>
      <c r="B96" s="15">
        <v>24.7</v>
      </c>
      <c r="C96" s="15">
        <v>4.88</v>
      </c>
    </row>
    <row r="97" spans="1:3">
      <c r="A97" s="15">
        <v>2.2000000000000002</v>
      </c>
      <c r="B97" s="15">
        <v>24.8</v>
      </c>
      <c r="C97" s="15">
        <v>4.3899999999999997</v>
      </c>
    </row>
    <row r="98" spans="1:3">
      <c r="A98" s="15">
        <v>2.21</v>
      </c>
      <c r="B98" s="15">
        <v>24.900000000000002</v>
      </c>
      <c r="C98" s="15">
        <v>4.59</v>
      </c>
    </row>
    <row r="99" spans="1:3">
      <c r="A99" s="15">
        <v>2.23</v>
      </c>
      <c r="B99" s="15">
        <v>25.1</v>
      </c>
      <c r="C99" s="15">
        <v>-999</v>
      </c>
    </row>
    <row r="100" spans="1:3">
      <c r="A100" s="15">
        <v>2.25</v>
      </c>
      <c r="B100" s="15">
        <v>25.3</v>
      </c>
      <c r="C100" s="15">
        <v>4.71</v>
      </c>
    </row>
    <row r="101" spans="1:3">
      <c r="A101" s="15">
        <v>2.27</v>
      </c>
      <c r="B101" s="15">
        <v>25.5</v>
      </c>
      <c r="C101" s="15">
        <v>4.74</v>
      </c>
    </row>
    <row r="102" spans="1:3">
      <c r="A102" s="15">
        <v>2.29</v>
      </c>
      <c r="B102" s="15">
        <v>25.7</v>
      </c>
      <c r="C102" s="15">
        <v>4.66</v>
      </c>
    </row>
    <row r="103" spans="1:3">
      <c r="A103" s="15">
        <v>2.31</v>
      </c>
      <c r="B103" s="15">
        <v>25.900000000000002</v>
      </c>
      <c r="C103" s="15">
        <v>4.8</v>
      </c>
    </row>
    <row r="104" spans="1:3">
      <c r="A104" s="15">
        <v>2.33</v>
      </c>
      <c r="B104" s="15">
        <v>26.1</v>
      </c>
      <c r="C104" s="15">
        <v>4.63</v>
      </c>
    </row>
    <row r="105" spans="1:3">
      <c r="A105" s="15">
        <v>2.35</v>
      </c>
      <c r="B105" s="15">
        <v>26.3</v>
      </c>
      <c r="C105" s="15">
        <v>4.62</v>
      </c>
    </row>
    <row r="106" spans="1:3">
      <c r="A106" s="15">
        <v>2.37</v>
      </c>
      <c r="B106" s="15">
        <v>26.5</v>
      </c>
      <c r="C106" s="15">
        <v>4.72</v>
      </c>
    </row>
    <row r="107" spans="1:3">
      <c r="A107" s="15">
        <v>2.39</v>
      </c>
      <c r="B107" s="15">
        <v>26.7</v>
      </c>
      <c r="C107" s="15">
        <v>4.6900000000000004</v>
      </c>
    </row>
    <row r="108" spans="1:3">
      <c r="A108" s="15">
        <v>2.41</v>
      </c>
      <c r="B108" s="15">
        <v>26.900000000000002</v>
      </c>
      <c r="C108" s="15">
        <v>4.6399999999999997</v>
      </c>
    </row>
    <row r="109" spans="1:3">
      <c r="A109" s="15">
        <v>2.4300000000000002</v>
      </c>
      <c r="B109" s="15">
        <v>27.1</v>
      </c>
      <c r="C109" s="15">
        <v>4.59</v>
      </c>
    </row>
    <row r="110" spans="1:3">
      <c r="A110" s="15">
        <v>2.4500000000000002</v>
      </c>
      <c r="B110" s="15">
        <v>27.3</v>
      </c>
      <c r="C110" s="15">
        <v>4.74</v>
      </c>
    </row>
    <row r="111" spans="1:3">
      <c r="A111" s="15">
        <v>2.4700000000000002</v>
      </c>
      <c r="B111" s="15">
        <v>27.5</v>
      </c>
      <c r="C111" s="15">
        <v>4.72</v>
      </c>
    </row>
    <row r="112" spans="1:3">
      <c r="A112" s="15">
        <v>2.4900000000000002</v>
      </c>
      <c r="B112" s="15">
        <v>27.6</v>
      </c>
      <c r="C112" s="15">
        <v>4.4800000000000004</v>
      </c>
    </row>
    <row r="113" spans="1:3">
      <c r="A113" s="15">
        <v>2.5100000000000002</v>
      </c>
      <c r="B113" s="15">
        <v>27.8</v>
      </c>
      <c r="C113" s="15">
        <v>4.7</v>
      </c>
    </row>
    <row r="114" spans="1:3">
      <c r="A114" s="15">
        <v>2.5300000000000002</v>
      </c>
      <c r="B114" s="15">
        <v>28</v>
      </c>
      <c r="C114" s="15">
        <v>4.4800000000000004</v>
      </c>
    </row>
    <row r="115" spans="1:3">
      <c r="A115" s="15">
        <v>2.5500000000000003</v>
      </c>
      <c r="B115" s="15">
        <v>28.2</v>
      </c>
      <c r="C115" s="15">
        <v>4.58</v>
      </c>
    </row>
    <row r="116" spans="1:3">
      <c r="A116" s="15">
        <v>2.57</v>
      </c>
      <c r="B116" s="15">
        <v>28.400000000000002</v>
      </c>
      <c r="C116" s="15">
        <v>4.67</v>
      </c>
    </row>
    <row r="117" spans="1:3">
      <c r="A117" s="15">
        <v>2.59</v>
      </c>
      <c r="B117" s="15">
        <v>28.6</v>
      </c>
      <c r="C117" s="15">
        <v>4.5199999999999996</v>
      </c>
    </row>
    <row r="118" spans="1:3">
      <c r="A118" s="15">
        <v>2.61</v>
      </c>
      <c r="B118" s="15">
        <v>28.8</v>
      </c>
      <c r="C118" s="15">
        <v>4.5599999999999996</v>
      </c>
    </row>
    <row r="119" spans="1:3">
      <c r="A119" s="15">
        <v>2.63</v>
      </c>
      <c r="B119" s="15">
        <v>29</v>
      </c>
      <c r="C119" s="15">
        <v>4.43</v>
      </c>
    </row>
    <row r="120" spans="1:3">
      <c r="A120" s="15">
        <v>2.65</v>
      </c>
      <c r="B120" s="15">
        <v>29.3</v>
      </c>
      <c r="C120" s="15">
        <v>4.38</v>
      </c>
    </row>
    <row r="121" spans="1:3">
      <c r="A121" s="15">
        <v>2.67</v>
      </c>
      <c r="B121" s="15">
        <v>29.5</v>
      </c>
      <c r="C121" s="15">
        <v>4.49</v>
      </c>
    </row>
    <row r="122" spans="1:3">
      <c r="A122" s="15">
        <v>2.69</v>
      </c>
      <c r="B122" s="15">
        <v>29.7</v>
      </c>
      <c r="C122" s="15">
        <v>4.55</v>
      </c>
    </row>
    <row r="123" spans="1:3">
      <c r="A123" s="15">
        <v>2.71</v>
      </c>
      <c r="B123" s="15">
        <v>29.900000000000002</v>
      </c>
      <c r="C123" s="15">
        <v>4.4000000000000004</v>
      </c>
    </row>
    <row r="124" spans="1:3">
      <c r="A124" s="15">
        <v>2.73</v>
      </c>
      <c r="B124" s="15">
        <v>30.1</v>
      </c>
      <c r="C124" s="15">
        <v>4.71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12" sqref="A12"/>
    </sheetView>
  </sheetViews>
  <sheetFormatPr baseColWidth="10" defaultRowHeight="14" x14ac:dyDescent="0"/>
  <cols>
    <col min="1" max="16384" width="10.83203125" style="58"/>
  </cols>
  <sheetData>
    <row r="1" spans="1:3">
      <c r="B1" s="111" t="s">
        <v>262</v>
      </c>
    </row>
    <row r="2" spans="1:3">
      <c r="A2" s="218" t="s">
        <v>438</v>
      </c>
      <c r="B2" s="104" t="s">
        <v>243</v>
      </c>
    </row>
    <row r="3" spans="1:3">
      <c r="A3" s="58" t="s">
        <v>263</v>
      </c>
    </row>
    <row r="4" spans="1:3">
      <c r="A4" s="104">
        <v>0</v>
      </c>
      <c r="B4" s="107">
        <v>2.4</v>
      </c>
      <c r="C4" s="4"/>
    </row>
    <row r="8" spans="1:3">
      <c r="A8" s="58" t="s">
        <v>303</v>
      </c>
    </row>
    <row r="9" spans="1:3">
      <c r="A9" s="104">
        <v>0.5</v>
      </c>
      <c r="B9" s="107">
        <v>3.72</v>
      </c>
      <c r="C9" s="4">
        <f>AVERAGE(B9:B11)</f>
        <v>3.6606480000000006</v>
      </c>
    </row>
    <row r="10" spans="1:3">
      <c r="A10" s="104">
        <v>0.5</v>
      </c>
      <c r="B10" s="107">
        <v>3.6710160000000012</v>
      </c>
      <c r="C10" s="58">
        <f>STDEV(B9:B11)</f>
        <v>6.5157630896157809E-2</v>
      </c>
    </row>
    <row r="11" spans="1:3">
      <c r="A11" s="104">
        <v>0.5</v>
      </c>
      <c r="B11" s="107">
        <v>3.5909280000000012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A2" sqref="A2"/>
    </sheetView>
  </sheetViews>
  <sheetFormatPr baseColWidth="10" defaultRowHeight="14" x14ac:dyDescent="0"/>
  <cols>
    <col min="1" max="16384" width="10.83203125" style="58"/>
  </cols>
  <sheetData>
    <row r="1" spans="1:3">
      <c r="B1" s="111" t="s">
        <v>262</v>
      </c>
    </row>
    <row r="2" spans="1:3">
      <c r="A2" s="218" t="s">
        <v>438</v>
      </c>
      <c r="B2" s="104" t="s">
        <v>243</v>
      </c>
    </row>
    <row r="3" spans="1:3">
      <c r="A3" s="58" t="s">
        <v>263</v>
      </c>
    </row>
    <row r="4" spans="1:3">
      <c r="A4" s="104">
        <v>0</v>
      </c>
      <c r="B4" s="107">
        <v>2.33</v>
      </c>
      <c r="C4" s="4">
        <f>AVERAGE(B4:B7)</f>
        <v>2.34497</v>
      </c>
    </row>
    <row r="5" spans="1:3">
      <c r="A5" s="104">
        <v>0</v>
      </c>
      <c r="B5" s="107">
        <v>2.4698800000000003</v>
      </c>
      <c r="C5" s="58">
        <f>STDEV(B4:B7)</f>
        <v>0.10750195471091072</v>
      </c>
    </row>
    <row r="6" spans="1:3">
      <c r="A6" s="104">
        <v>0.1</v>
      </c>
      <c r="B6" s="107">
        <v>2.21</v>
      </c>
    </row>
    <row r="7" spans="1:3">
      <c r="A7" s="104">
        <v>0.2</v>
      </c>
      <c r="B7" s="107">
        <v>2.37</v>
      </c>
    </row>
    <row r="8" spans="1:3">
      <c r="A8" s="104"/>
      <c r="B8" s="107"/>
    </row>
    <row r="9" spans="1:3">
      <c r="A9" s="58" t="s">
        <v>303</v>
      </c>
    </row>
    <row r="10" spans="1:3">
      <c r="A10" s="104">
        <v>2.4</v>
      </c>
      <c r="B10" s="107">
        <v>4.08</v>
      </c>
      <c r="C10" s="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F30" sqref="F30"/>
    </sheetView>
  </sheetViews>
  <sheetFormatPr baseColWidth="10" defaultRowHeight="14" x14ac:dyDescent="0"/>
  <cols>
    <col min="1" max="5" width="10.83203125" style="58"/>
    <col min="6" max="6" width="17" style="58" customWidth="1"/>
    <col min="7" max="16384" width="10.83203125" style="58"/>
  </cols>
  <sheetData>
    <row r="1" spans="1:9">
      <c r="B1" s="155" t="s">
        <v>301</v>
      </c>
    </row>
    <row r="2" spans="1:9">
      <c r="A2" s="218" t="s">
        <v>438</v>
      </c>
      <c r="B2" s="104" t="s">
        <v>243</v>
      </c>
    </row>
    <row r="3" spans="1:9">
      <c r="A3" s="58" t="s">
        <v>442</v>
      </c>
    </row>
    <row r="4" spans="1:9">
      <c r="A4" s="124">
        <v>0</v>
      </c>
      <c r="B4" s="159">
        <v>2.1389127904</v>
      </c>
      <c r="C4" s="4">
        <f>AVERAGE(B4:B10)</f>
        <v>2.1566862379000002</v>
      </c>
    </row>
    <row r="5" spans="1:9" ht="16" thickBot="1">
      <c r="A5" s="124">
        <v>0.05</v>
      </c>
      <c r="B5" s="159">
        <v>2.1057011667999999</v>
      </c>
      <c r="C5" s="58">
        <f>STDEV(B4:B10)</f>
        <v>4.1992624245900008E-2</v>
      </c>
      <c r="E5" s="156" t="s">
        <v>306</v>
      </c>
      <c r="F5" s="218" t="s">
        <v>438</v>
      </c>
      <c r="G5" s="220" t="s">
        <v>439</v>
      </c>
      <c r="H5" s="158" t="s">
        <v>307</v>
      </c>
      <c r="I5" s="157" t="s">
        <v>293</v>
      </c>
    </row>
    <row r="6" spans="1:9" ht="15" thickTop="1">
      <c r="A6" s="124">
        <v>0.15</v>
      </c>
      <c r="B6" s="159">
        <v>2.1934001944000006</v>
      </c>
      <c r="E6" s="157">
        <v>91188</v>
      </c>
      <c r="F6" s="158">
        <v>0</v>
      </c>
      <c r="G6" s="158">
        <v>3.11</v>
      </c>
      <c r="H6" s="158">
        <v>0.1</v>
      </c>
      <c r="I6" s="156" t="s">
        <v>305</v>
      </c>
    </row>
    <row r="7" spans="1:9">
      <c r="A7" s="124">
        <v>0.18</v>
      </c>
      <c r="B7" s="159">
        <v>2.1887308000000005</v>
      </c>
      <c r="E7" s="157">
        <v>91189</v>
      </c>
      <c r="F7" s="158">
        <v>0.4</v>
      </c>
      <c r="G7" s="158">
        <v>5.36</v>
      </c>
      <c r="H7" s="158">
        <v>0.11</v>
      </c>
      <c r="I7" s="156" t="s">
        <v>305</v>
      </c>
    </row>
    <row r="8" spans="1:9">
      <c r="A8" s="124"/>
      <c r="B8" s="136"/>
      <c r="E8" s="157">
        <v>91190</v>
      </c>
      <c r="F8" s="158">
        <v>0.70000000000000007</v>
      </c>
      <c r="G8" s="158">
        <v>9.7200000000000006</v>
      </c>
      <c r="H8" s="158">
        <v>0.12</v>
      </c>
      <c r="I8" s="156" t="s">
        <v>305</v>
      </c>
    </row>
    <row r="9" spans="1:9">
      <c r="A9" s="124"/>
      <c r="B9" s="136"/>
      <c r="E9" s="157">
        <v>91192</v>
      </c>
      <c r="F9" s="158">
        <v>1.6</v>
      </c>
      <c r="G9" s="158">
        <v>15.94</v>
      </c>
      <c r="H9" s="158">
        <v>0.17</v>
      </c>
      <c r="I9" s="156" t="s">
        <v>305</v>
      </c>
    </row>
    <row r="10" spans="1:9">
      <c r="E10" s="157">
        <v>91193</v>
      </c>
      <c r="F10" s="158">
        <v>2.3000000000000003</v>
      </c>
      <c r="G10" s="158">
        <v>20.96</v>
      </c>
      <c r="H10" s="158">
        <v>0.31</v>
      </c>
      <c r="I10" s="156" t="s">
        <v>305</v>
      </c>
    </row>
    <row r="11" spans="1:9">
      <c r="E11" s="157">
        <v>91194</v>
      </c>
      <c r="F11" s="158">
        <v>2.8000000000000003</v>
      </c>
      <c r="G11" s="158">
        <v>24.93</v>
      </c>
      <c r="H11" s="158">
        <v>0.38</v>
      </c>
      <c r="I11" s="156" t="s">
        <v>305</v>
      </c>
    </row>
    <row r="12" spans="1:9">
      <c r="A12" s="58" t="s">
        <v>440</v>
      </c>
    </row>
    <row r="13" spans="1:9">
      <c r="A13" s="103">
        <v>1.6</v>
      </c>
      <c r="B13" s="113">
        <v>3.4803159999999993</v>
      </c>
      <c r="C13" s="4">
        <f>AVERAGE(B13:B21)</f>
        <v>3.6186524417333334</v>
      </c>
    </row>
    <row r="14" spans="1:9">
      <c r="A14" s="58">
        <v>1.69</v>
      </c>
      <c r="B14" s="58">
        <v>3.8235304000000001</v>
      </c>
      <c r="C14" s="58">
        <f>STDEV(B13:B21)</f>
        <v>0.16594433344176371</v>
      </c>
    </row>
    <row r="15" spans="1:9">
      <c r="A15" s="103">
        <v>1.7</v>
      </c>
      <c r="B15" s="113">
        <v>3.5904369999999997</v>
      </c>
    </row>
    <row r="16" spans="1:9">
      <c r="A16" s="58">
        <v>1.79</v>
      </c>
      <c r="B16" s="58">
        <v>3.7242459999999999</v>
      </c>
    </row>
    <row r="17" spans="1:2">
      <c r="A17" s="103">
        <v>1.8</v>
      </c>
      <c r="B17" s="113">
        <v>3.5003380000000002</v>
      </c>
    </row>
    <row r="18" spans="1:2">
      <c r="A18" s="58">
        <v>1.8900000000000001</v>
      </c>
      <c r="B18" s="58">
        <v>3.9070239868000001</v>
      </c>
    </row>
    <row r="19" spans="1:2">
      <c r="A19" s="103">
        <v>1.9000000000000001</v>
      </c>
      <c r="B19" s="113">
        <v>3.6204700000000001</v>
      </c>
    </row>
    <row r="20" spans="1:2">
      <c r="A20" s="58">
        <v>1.99</v>
      </c>
      <c r="B20" s="58">
        <v>3.4712275888000002</v>
      </c>
    </row>
    <row r="21" spans="1:2">
      <c r="A21" s="103">
        <v>2</v>
      </c>
      <c r="B21" s="113">
        <v>3.4502830000000002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9" sqref="A9"/>
    </sheetView>
  </sheetViews>
  <sheetFormatPr baseColWidth="10" defaultRowHeight="14" x14ac:dyDescent="0"/>
  <cols>
    <col min="1" max="16384" width="10.83203125" style="58"/>
  </cols>
  <sheetData>
    <row r="1" spans="1:3">
      <c r="B1" s="111" t="s">
        <v>248</v>
      </c>
    </row>
    <row r="2" spans="1:3">
      <c r="A2" s="218" t="s">
        <v>438</v>
      </c>
      <c r="B2" s="104" t="s">
        <v>243</v>
      </c>
    </row>
    <row r="3" spans="1:3">
      <c r="A3" s="58" t="s">
        <v>263</v>
      </c>
    </row>
    <row r="4" spans="1:3">
      <c r="A4" s="104">
        <v>0</v>
      </c>
      <c r="B4" s="107">
        <v>2.2924000000000002</v>
      </c>
      <c r="C4" s="4"/>
    </row>
    <row r="5" spans="1:3">
      <c r="A5" s="104"/>
      <c r="B5" s="107"/>
    </row>
    <row r="6" spans="1:3">
      <c r="A6" s="58" t="s">
        <v>303</v>
      </c>
    </row>
    <row r="7" spans="1:3">
      <c r="A7" s="104">
        <v>3.1</v>
      </c>
      <c r="B7" s="107">
        <v>3.6705249999999996</v>
      </c>
      <c r="C7" s="4">
        <f>AVERAGE(B7:B13)</f>
        <v>3.6204699999999996</v>
      </c>
    </row>
    <row r="8" spans="1:3">
      <c r="A8" s="104">
        <v>3.2</v>
      </c>
      <c r="B8" s="107">
        <v>3.5704149999999997</v>
      </c>
      <c r="C8" s="58">
        <f>STDEV(B7:B13)</f>
        <v>7.0788459864585221E-2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A2" sqref="A2"/>
    </sheetView>
  </sheetViews>
  <sheetFormatPr baseColWidth="10" defaultRowHeight="14" x14ac:dyDescent="0"/>
  <cols>
    <col min="1" max="16384" width="10.83203125" style="58"/>
  </cols>
  <sheetData>
    <row r="1" spans="1:3">
      <c r="B1" s="111" t="s">
        <v>248</v>
      </c>
    </row>
    <row r="2" spans="1:3">
      <c r="A2" s="218" t="s">
        <v>438</v>
      </c>
      <c r="B2" s="104" t="s">
        <v>243</v>
      </c>
    </row>
    <row r="3" spans="1:3">
      <c r="A3" s="58" t="s">
        <v>263</v>
      </c>
    </row>
    <row r="4" spans="1:3">
      <c r="A4" s="104">
        <v>0</v>
      </c>
      <c r="B4" s="107">
        <v>2.7726400000000004</v>
      </c>
      <c r="C4" s="4"/>
    </row>
    <row r="5" spans="1:3">
      <c r="A5" s="104"/>
      <c r="B5" s="107"/>
    </row>
    <row r="6" spans="1:3">
      <c r="A6" s="58" t="s">
        <v>303</v>
      </c>
    </row>
    <row r="7" spans="1:3">
      <c r="A7" s="104">
        <v>1.3</v>
      </c>
      <c r="B7" s="107">
        <v>4.2527200000000001</v>
      </c>
      <c r="C7" s="4">
        <f>AVERAGE(B7:B13)</f>
        <v>4.2010516666666655</v>
      </c>
    </row>
    <row r="8" spans="1:3">
      <c r="A8" s="104">
        <v>1.3</v>
      </c>
      <c r="B8" s="107">
        <v>4.1737159999999998</v>
      </c>
      <c r="C8" s="58">
        <f>STDEV(B7:B13)</f>
        <v>4.4771274321079552E-2</v>
      </c>
    </row>
    <row r="9" spans="1:3">
      <c r="A9" s="104">
        <v>1.42</v>
      </c>
      <c r="B9" s="107">
        <v>4.1767189999999994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>
      <selection activeCell="G5" sqref="G5"/>
    </sheetView>
  </sheetViews>
  <sheetFormatPr baseColWidth="10" defaultRowHeight="14" x14ac:dyDescent="0"/>
  <cols>
    <col min="1" max="5" width="10.83203125" style="58"/>
    <col min="6" max="6" width="17" style="58" customWidth="1"/>
    <col min="7" max="16384" width="10.83203125" style="58"/>
  </cols>
  <sheetData>
    <row r="1" spans="1:9">
      <c r="B1" s="105" t="s">
        <v>308</v>
      </c>
    </row>
    <row r="2" spans="1:9">
      <c r="A2" s="218" t="s">
        <v>438</v>
      </c>
      <c r="B2" s="104" t="s">
        <v>243</v>
      </c>
    </row>
    <row r="3" spans="1:9">
      <c r="A3" s="58" t="s">
        <v>264</v>
      </c>
    </row>
    <row r="4" spans="1:9">
      <c r="A4" s="104">
        <v>0</v>
      </c>
      <c r="B4" s="107">
        <v>2.78</v>
      </c>
      <c r="C4" s="4">
        <f>AVERAGE(B4:B11)</f>
        <v>2.79683158369</v>
      </c>
    </row>
    <row r="5" spans="1:9" ht="16" thickBot="1">
      <c r="A5" s="118">
        <v>3.5000000000000003E-2</v>
      </c>
      <c r="B5" s="160">
        <v>2.9168086554000006</v>
      </c>
      <c r="C5" s="58">
        <f>STDEV(B4:B11)</f>
        <v>0.15839730088598103</v>
      </c>
      <c r="E5" s="156" t="s">
        <v>306</v>
      </c>
      <c r="F5" s="218" t="s">
        <v>438</v>
      </c>
      <c r="G5" s="220" t="s">
        <v>439</v>
      </c>
      <c r="H5" s="158" t="s">
        <v>307</v>
      </c>
      <c r="I5" s="157" t="s">
        <v>293</v>
      </c>
    </row>
    <row r="6" spans="1:9" ht="15" thickTop="1">
      <c r="A6" s="118">
        <v>8.5000000000000006E-2</v>
      </c>
      <c r="B6" s="160">
        <v>2.6878587097800004</v>
      </c>
      <c r="E6" s="7">
        <v>100536</v>
      </c>
      <c r="F6" s="58">
        <v>2.0299999999999998</v>
      </c>
      <c r="G6" s="7">
        <v>10.290000000000001</v>
      </c>
      <c r="H6" s="58">
        <v>0.12</v>
      </c>
      <c r="I6" s="58" t="s">
        <v>309</v>
      </c>
    </row>
    <row r="7" spans="1:9">
      <c r="A7" s="104">
        <v>0.1</v>
      </c>
      <c r="B7" s="107">
        <v>2.62</v>
      </c>
      <c r="E7" s="7">
        <v>100537</v>
      </c>
      <c r="F7" s="58">
        <v>2.48</v>
      </c>
      <c r="G7" s="7">
        <v>11.9</v>
      </c>
      <c r="H7" s="58">
        <v>0.11</v>
      </c>
      <c r="I7" s="58" t="s">
        <v>309</v>
      </c>
    </row>
    <row r="8" spans="1:9">
      <c r="A8" s="118">
        <v>0.115</v>
      </c>
      <c r="B8" s="160">
        <v>3.0426776142000005</v>
      </c>
      <c r="E8" s="7">
        <v>100538</v>
      </c>
      <c r="F8" s="58">
        <v>2.63</v>
      </c>
      <c r="G8" s="7">
        <v>12.55</v>
      </c>
      <c r="H8" s="58">
        <v>0.12</v>
      </c>
      <c r="I8" s="58" t="s">
        <v>305</v>
      </c>
    </row>
    <row r="9" spans="1:9">
      <c r="A9" s="118">
        <v>0.115</v>
      </c>
      <c r="B9" s="160">
        <v>2.9585663028000004</v>
      </c>
      <c r="E9" s="7">
        <v>100539</v>
      </c>
      <c r="F9" s="58">
        <v>2.88</v>
      </c>
      <c r="G9" s="7">
        <v>13.75</v>
      </c>
      <c r="H9" s="58">
        <v>0.1</v>
      </c>
      <c r="I9" s="58" t="s">
        <v>309</v>
      </c>
    </row>
    <row r="10" spans="1:9">
      <c r="A10" s="118">
        <v>0.15</v>
      </c>
      <c r="B10" s="160">
        <v>2.7387413873400002</v>
      </c>
      <c r="E10" s="7">
        <v>100540</v>
      </c>
      <c r="F10" s="58">
        <v>2.98</v>
      </c>
      <c r="G10" s="7">
        <v>13.950000000000001</v>
      </c>
      <c r="H10" s="58">
        <v>0.11</v>
      </c>
      <c r="I10" s="58" t="s">
        <v>309</v>
      </c>
    </row>
    <row r="11" spans="1:9">
      <c r="A11" s="104">
        <v>0.2</v>
      </c>
      <c r="B11" s="107">
        <v>2.63</v>
      </c>
      <c r="E11" s="7">
        <v>100541</v>
      </c>
      <c r="F11" s="58">
        <v>3.18</v>
      </c>
      <c r="G11" s="7">
        <v>14.290000000000001</v>
      </c>
      <c r="H11" s="58">
        <v>0.13</v>
      </c>
      <c r="I11" s="58" t="s">
        <v>309</v>
      </c>
    </row>
    <row r="12" spans="1:9">
      <c r="A12" s="104"/>
      <c r="B12" s="107"/>
      <c r="E12" s="157"/>
      <c r="F12" s="158"/>
      <c r="G12" s="158"/>
      <c r="H12" s="158"/>
      <c r="I12" s="156"/>
    </row>
    <row r="13" spans="1:9">
      <c r="A13" s="58" t="s">
        <v>440</v>
      </c>
    </row>
    <row r="14" spans="1:9">
      <c r="A14" s="118">
        <v>3.58</v>
      </c>
      <c r="B14" s="160">
        <v>4.1118993359999996</v>
      </c>
      <c r="C14" s="4">
        <f>AVERAGE(B14:B67)</f>
        <v>4.0867093711851856</v>
      </c>
    </row>
    <row r="15" spans="1:9">
      <c r="A15" s="118">
        <v>3.58</v>
      </c>
      <c r="B15" s="160">
        <v>4.0523150160000005</v>
      </c>
      <c r="C15" s="58">
        <f>STDEV(B14:B67)</f>
        <v>7.813319568863783E-2</v>
      </c>
    </row>
    <row r="16" spans="1:9">
      <c r="A16" s="104">
        <v>3.6</v>
      </c>
      <c r="B16" s="107">
        <v>4.22</v>
      </c>
    </row>
    <row r="17" spans="1:2">
      <c r="A17" s="118">
        <v>3.63</v>
      </c>
      <c r="B17" s="160">
        <v>4.1206914299999999</v>
      </c>
    </row>
    <row r="18" spans="1:2">
      <c r="A18" s="118">
        <v>3.63</v>
      </c>
      <c r="B18" s="160">
        <v>4.0420927799999999</v>
      </c>
    </row>
    <row r="19" spans="1:2">
      <c r="A19" s="118">
        <v>3.68</v>
      </c>
      <c r="B19" s="160">
        <v>4.0394554679999999</v>
      </c>
    </row>
    <row r="20" spans="1:2">
      <c r="A20" s="104">
        <v>3.7</v>
      </c>
      <c r="B20" s="107">
        <v>4.12</v>
      </c>
    </row>
    <row r="21" spans="1:2">
      <c r="A21" s="118">
        <v>3.73</v>
      </c>
      <c r="B21" s="160">
        <v>4.1545351320000004</v>
      </c>
    </row>
    <row r="22" spans="1:2">
      <c r="A22" s="118">
        <v>3.73</v>
      </c>
      <c r="B22" s="160">
        <v>4.0824294959999996</v>
      </c>
    </row>
    <row r="23" spans="1:2">
      <c r="A23" s="118">
        <v>3.73</v>
      </c>
      <c r="B23" s="160">
        <v>3.9688081260000003</v>
      </c>
    </row>
    <row r="24" spans="1:2">
      <c r="A24" s="118">
        <v>3.7800000000000002</v>
      </c>
      <c r="B24" s="160">
        <v>4.1629943999999997</v>
      </c>
    </row>
    <row r="25" spans="1:2">
      <c r="A25" s="118">
        <v>3.7800000000000002</v>
      </c>
      <c r="B25" s="160">
        <v>4.2334613039999995</v>
      </c>
    </row>
    <row r="26" spans="1:2">
      <c r="A26" s="104">
        <v>3.8000000000000003</v>
      </c>
      <c r="B26" s="107">
        <v>3.96</v>
      </c>
    </row>
    <row r="27" spans="1:2">
      <c r="A27" s="118">
        <v>3.83</v>
      </c>
      <c r="B27" s="160">
        <v>4.1685072959999996</v>
      </c>
    </row>
    <row r="28" spans="1:2">
      <c r="A28" s="118">
        <v>3.83</v>
      </c>
      <c r="B28" s="160">
        <v>4.0717977300000001</v>
      </c>
    </row>
    <row r="29" spans="1:2">
      <c r="A29" s="118">
        <v>3.83</v>
      </c>
      <c r="B29" s="160">
        <v>4.0944880379999997</v>
      </c>
    </row>
    <row r="30" spans="1:2">
      <c r="A30" s="118">
        <v>3.88</v>
      </c>
      <c r="B30" s="160">
        <v>4.1985028440000001</v>
      </c>
    </row>
    <row r="31" spans="1:2">
      <c r="A31" s="104">
        <v>3.9</v>
      </c>
      <c r="B31" s="107">
        <v>3.92</v>
      </c>
    </row>
    <row r="32" spans="1:2">
      <c r="A32" s="118">
        <v>3.93</v>
      </c>
      <c r="B32" s="160">
        <v>4.1259336180000004</v>
      </c>
    </row>
    <row r="33" spans="1:2">
      <c r="A33" s="118">
        <v>3.98</v>
      </c>
      <c r="B33" s="160">
        <v>4.161223884</v>
      </c>
    </row>
    <row r="34" spans="1:2">
      <c r="A34" s="118">
        <v>3.98</v>
      </c>
      <c r="B34" s="160">
        <v>4.0180864679999999</v>
      </c>
    </row>
    <row r="35" spans="1:2">
      <c r="A35" s="118">
        <v>3.98</v>
      </c>
      <c r="B35" s="160">
        <v>4.106756088</v>
      </c>
    </row>
    <row r="36" spans="1:2">
      <c r="A36" s="104">
        <v>4</v>
      </c>
      <c r="B36" s="107">
        <v>4.2</v>
      </c>
    </row>
    <row r="37" spans="1:2">
      <c r="A37" s="118">
        <v>4.03</v>
      </c>
      <c r="B37" s="160">
        <v>4.1380388760000004</v>
      </c>
    </row>
    <row r="38" spans="1:2">
      <c r="A38" s="118">
        <v>4.03</v>
      </c>
      <c r="B38" s="160">
        <v>4.0556200200000001</v>
      </c>
    </row>
    <row r="39" spans="1:2">
      <c r="A39" s="118">
        <v>4.08</v>
      </c>
      <c r="B39" s="160">
        <v>4.0568738039999994</v>
      </c>
    </row>
    <row r="40" spans="1:2">
      <c r="A40" s="118">
        <v>4.08</v>
      </c>
      <c r="B40" s="160">
        <v>4.002012594</v>
      </c>
    </row>
    <row r="41" spans="1:2">
      <c r="A41" s="118">
        <v>4.08</v>
      </c>
      <c r="B41" s="160">
        <v>3.9645385080000004</v>
      </c>
    </row>
    <row r="42" spans="1:2">
      <c r="A42" s="104">
        <v>4.0999999999999996</v>
      </c>
      <c r="B42" s="107">
        <v>4.24</v>
      </c>
    </row>
    <row r="43" spans="1:2">
      <c r="A43" s="118">
        <v>4.13</v>
      </c>
      <c r="B43" s="160">
        <v>3.9812853780000004</v>
      </c>
    </row>
    <row r="44" spans="1:2">
      <c r="A44" s="118">
        <v>4.13</v>
      </c>
      <c r="B44" s="160">
        <v>4.1418307260000002</v>
      </c>
    </row>
    <row r="45" spans="1:2">
      <c r="A45" s="118">
        <v>4.13</v>
      </c>
      <c r="B45" s="160">
        <v>4.07914479</v>
      </c>
    </row>
    <row r="46" spans="1:2">
      <c r="A46" s="118">
        <v>4.18</v>
      </c>
      <c r="B46" s="160">
        <v>4.1192222220000003</v>
      </c>
    </row>
    <row r="47" spans="1:2">
      <c r="A47" s="118">
        <v>4.18</v>
      </c>
      <c r="B47" s="160">
        <v>3.9639675120000004</v>
      </c>
    </row>
    <row r="48" spans="1:2">
      <c r="A48" s="118">
        <v>4.18</v>
      </c>
      <c r="B48" s="160">
        <v>4.0841901179999995</v>
      </c>
    </row>
    <row r="49" spans="1:2">
      <c r="A49" s="104">
        <v>4.2</v>
      </c>
      <c r="B49" s="107">
        <v>4.1399999999999997</v>
      </c>
    </row>
    <row r="50" spans="1:2">
      <c r="A50" s="118">
        <v>4.2300000000000004</v>
      </c>
      <c r="B50" s="160">
        <v>4.0350758940000002</v>
      </c>
    </row>
    <row r="51" spans="1:2">
      <c r="A51" s="118">
        <v>4.2300000000000004</v>
      </c>
      <c r="B51" s="160">
        <v>4.0683580859999999</v>
      </c>
    </row>
    <row r="52" spans="1:2">
      <c r="A52" s="118">
        <v>4.2300000000000004</v>
      </c>
      <c r="B52" s="160">
        <v>4.0203332219999997</v>
      </c>
    </row>
    <row r="53" spans="1:2">
      <c r="A53" s="118">
        <v>4.2300000000000004</v>
      </c>
      <c r="B53" s="160">
        <v>4.0754327039999998</v>
      </c>
    </row>
    <row r="54" spans="1:2">
      <c r="A54" s="118">
        <v>4.28</v>
      </c>
      <c r="B54" s="160">
        <v>4.0441670519999997</v>
      </c>
    </row>
    <row r="55" spans="1:2">
      <c r="A55" s="118">
        <v>4.28</v>
      </c>
      <c r="B55" s="160">
        <v>4.0454191019999994</v>
      </c>
    </row>
    <row r="56" spans="1:2">
      <c r="A56" s="118">
        <v>4.28</v>
      </c>
      <c r="B56" s="160">
        <v>4.1310461639999998</v>
      </c>
    </row>
    <row r="57" spans="1:2">
      <c r="A57" s="104">
        <v>4.3</v>
      </c>
      <c r="B57" s="107">
        <v>4.12</v>
      </c>
    </row>
    <row r="58" spans="1:2">
      <c r="A58" s="118">
        <v>4.33</v>
      </c>
      <c r="B58" s="160">
        <v>4.0727986559999998</v>
      </c>
    </row>
    <row r="59" spans="1:2">
      <c r="A59" s="118">
        <v>4.33</v>
      </c>
      <c r="B59" s="160">
        <v>4.0330368119999997</v>
      </c>
    </row>
    <row r="60" spans="1:2">
      <c r="A60" s="118">
        <v>4.33</v>
      </c>
      <c r="B60" s="160">
        <v>4.1351546219999999</v>
      </c>
    </row>
    <row r="61" spans="1:2">
      <c r="A61" s="118">
        <v>4.38</v>
      </c>
      <c r="B61" s="160">
        <v>4.1127906120000004</v>
      </c>
    </row>
    <row r="62" spans="1:2">
      <c r="A62" s="118">
        <v>4.38</v>
      </c>
      <c r="B62" s="160">
        <v>4.0201956240000003</v>
      </c>
    </row>
    <row r="63" spans="1:2">
      <c r="A63" s="104">
        <v>4.4000000000000004</v>
      </c>
      <c r="B63" s="107">
        <v>4.29</v>
      </c>
    </row>
    <row r="64" spans="1:2">
      <c r="A64" s="118">
        <v>4.43</v>
      </c>
      <c r="B64" s="160">
        <v>3.9845480520000005</v>
      </c>
    </row>
    <row r="65" spans="1:2">
      <c r="A65" s="118">
        <v>4.43</v>
      </c>
      <c r="B65" s="160">
        <v>4.0340165219999999</v>
      </c>
    </row>
    <row r="66" spans="1:2">
      <c r="A66" s="118">
        <v>4.43</v>
      </c>
      <c r="B66" s="160">
        <v>4.0982518380000004</v>
      </c>
    </row>
    <row r="67" spans="1:2">
      <c r="A67" s="118">
        <v>4.43</v>
      </c>
      <c r="B67" s="160">
        <v>4.0609780799999999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pane xSplit="23980" topLeftCell="S1"/>
      <selection activeCell="A10" sqref="A10"/>
      <selection pane="topRight" activeCell="S1" sqref="S1"/>
    </sheetView>
  </sheetViews>
  <sheetFormatPr baseColWidth="10" defaultRowHeight="14" x14ac:dyDescent="0"/>
  <cols>
    <col min="1" max="16384" width="10.83203125" style="58"/>
  </cols>
  <sheetData>
    <row r="1" spans="1:3">
      <c r="B1" s="111" t="s">
        <v>310</v>
      </c>
    </row>
    <row r="2" spans="1:3">
      <c r="A2" s="218" t="s">
        <v>438</v>
      </c>
      <c r="B2" s="104" t="s">
        <v>243</v>
      </c>
    </row>
    <row r="3" spans="1:3">
      <c r="A3" s="58" t="s">
        <v>263</v>
      </c>
    </row>
    <row r="4" spans="1:3">
      <c r="A4" s="104">
        <v>0</v>
      </c>
      <c r="B4" s="107">
        <v>2.46</v>
      </c>
      <c r="C4" s="4">
        <f>AVERAGE(B4:B5)</f>
        <v>2.46</v>
      </c>
    </row>
    <row r="5" spans="1:3">
      <c r="A5" s="104">
        <v>0.1</v>
      </c>
      <c r="B5" s="107">
        <v>2.46</v>
      </c>
      <c r="C5" s="58">
        <f>STDEV(B4:B5)</f>
        <v>0</v>
      </c>
    </row>
    <row r="6" spans="1:3">
      <c r="A6" s="104"/>
      <c r="B6" s="107"/>
      <c r="C6" s="4"/>
    </row>
    <row r="7" spans="1:3">
      <c r="A7" s="58" t="s">
        <v>303</v>
      </c>
    </row>
    <row r="8" spans="1:3">
      <c r="A8" s="109">
        <v>4</v>
      </c>
      <c r="B8" s="109">
        <v>4.03</v>
      </c>
      <c r="C8" s="4">
        <f>AVERAGE(B8:B14)</f>
        <v>3.99</v>
      </c>
    </row>
    <row r="9" spans="1:3">
      <c r="A9" s="109">
        <v>4.4000000000000004</v>
      </c>
      <c r="B9" s="109">
        <v>3.95</v>
      </c>
      <c r="C9" s="58">
        <f>STDEV(B8:B14)</f>
        <v>5.6568542494923851E-2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A8" sqref="A8"/>
    </sheetView>
  </sheetViews>
  <sheetFormatPr baseColWidth="10" defaultRowHeight="14" x14ac:dyDescent="0"/>
  <cols>
    <col min="1" max="16384" width="10.83203125" style="125"/>
  </cols>
  <sheetData>
    <row r="1" spans="1:9">
      <c r="B1" s="166" t="s">
        <v>310</v>
      </c>
    </row>
    <row r="2" spans="1:9">
      <c r="A2" s="218" t="s">
        <v>438</v>
      </c>
      <c r="B2" s="128" t="s">
        <v>243</v>
      </c>
    </row>
    <row r="3" spans="1:9">
      <c r="A3" s="125" t="s">
        <v>264</v>
      </c>
    </row>
    <row r="4" spans="1:9">
      <c r="A4" s="128">
        <v>0</v>
      </c>
      <c r="B4" s="129">
        <v>2.66</v>
      </c>
      <c r="C4" s="130">
        <f>AVERAGE(B4:B6)</f>
        <v>2.6144214614666668</v>
      </c>
    </row>
    <row r="5" spans="1:9" ht="16" thickBot="1">
      <c r="A5" s="126">
        <v>0.05</v>
      </c>
      <c r="B5" s="161">
        <v>2.5532643844000003</v>
      </c>
      <c r="C5" s="125">
        <f>STDEV(B4:B6)</f>
        <v>5.5046717036564892E-2</v>
      </c>
      <c r="E5" s="162" t="s">
        <v>311</v>
      </c>
      <c r="F5" s="218" t="s">
        <v>438</v>
      </c>
      <c r="G5" s="164" t="s">
        <v>312</v>
      </c>
      <c r="H5" s="220" t="s">
        <v>439</v>
      </c>
      <c r="I5" s="125" t="s">
        <v>334</v>
      </c>
    </row>
    <row r="6" spans="1:9" ht="15" thickTop="1">
      <c r="A6" s="126">
        <v>0.1</v>
      </c>
      <c r="B6" s="161">
        <v>2.63</v>
      </c>
      <c r="E6" s="165" t="s">
        <v>315</v>
      </c>
      <c r="F6" s="165">
        <v>0.76</v>
      </c>
      <c r="G6" s="125" t="s">
        <v>313</v>
      </c>
      <c r="H6" s="125">
        <v>8.5</v>
      </c>
      <c r="I6" s="125">
        <v>0.08</v>
      </c>
    </row>
    <row r="7" spans="1:9">
      <c r="A7" s="128"/>
      <c r="B7" s="129"/>
      <c r="E7" s="165" t="s">
        <v>316</v>
      </c>
      <c r="F7" s="165">
        <v>0.76</v>
      </c>
      <c r="G7" s="125" t="s">
        <v>314</v>
      </c>
      <c r="H7" s="125">
        <v>7.95</v>
      </c>
      <c r="I7" s="125">
        <v>0.11</v>
      </c>
    </row>
    <row r="8" spans="1:9">
      <c r="A8" s="58" t="s">
        <v>440</v>
      </c>
      <c r="E8" s="165" t="s">
        <v>317</v>
      </c>
      <c r="F8" s="165">
        <v>0.86</v>
      </c>
      <c r="G8" s="125" t="s">
        <v>313</v>
      </c>
      <c r="H8" s="125">
        <v>9.620000000000001</v>
      </c>
      <c r="I8" s="125">
        <v>0.09</v>
      </c>
    </row>
    <row r="9" spans="1:9">
      <c r="A9" s="126">
        <v>1.95</v>
      </c>
      <c r="B9" s="161">
        <v>3.9817096588000007</v>
      </c>
      <c r="C9" s="130">
        <f>AVERAGE(B9:B15)</f>
        <v>4.1243141183428573</v>
      </c>
      <c r="E9" s="165" t="s">
        <v>318</v>
      </c>
      <c r="F9" s="165">
        <v>0.96</v>
      </c>
      <c r="G9" s="125" t="s">
        <v>313</v>
      </c>
      <c r="H9" s="125">
        <v>10.25</v>
      </c>
      <c r="I9" s="125">
        <v>0.08</v>
      </c>
    </row>
    <row r="10" spans="1:9">
      <c r="A10" s="126">
        <v>2.0499999999999998</v>
      </c>
      <c r="B10" s="161">
        <v>4.1652057088000003</v>
      </c>
      <c r="C10" s="125">
        <f>STDEV(B9:B15)</f>
        <v>8.3954594594900983E-2</v>
      </c>
      <c r="E10" s="165" t="s">
        <v>319</v>
      </c>
      <c r="F10" s="165">
        <v>0.96</v>
      </c>
      <c r="G10" s="125" t="s">
        <v>314</v>
      </c>
      <c r="H10" s="125">
        <v>9.58</v>
      </c>
      <c r="I10" s="125">
        <v>0.08</v>
      </c>
    </row>
    <row r="11" spans="1:9">
      <c r="A11" s="126">
        <v>2.15</v>
      </c>
      <c r="B11" s="161">
        <v>4.1382187263999999</v>
      </c>
      <c r="E11" s="165" t="s">
        <v>320</v>
      </c>
      <c r="F11" s="165">
        <v>1.34</v>
      </c>
      <c r="G11" s="125" t="s">
        <v>313</v>
      </c>
      <c r="H11" s="125">
        <v>13.44</v>
      </c>
      <c r="I11" s="125">
        <v>0.11</v>
      </c>
    </row>
    <row r="12" spans="1:9">
      <c r="A12" s="126">
        <v>2.2000000000000002</v>
      </c>
      <c r="B12" s="161">
        <v>4.1399999999999997</v>
      </c>
      <c r="E12" s="164" t="s">
        <v>321</v>
      </c>
      <c r="F12" s="163">
        <v>1.43</v>
      </c>
      <c r="G12" s="162" t="s">
        <v>313</v>
      </c>
      <c r="H12" s="125">
        <v>14.17</v>
      </c>
      <c r="I12" s="125">
        <v>0.1</v>
      </c>
    </row>
    <row r="13" spans="1:9">
      <c r="A13" s="126">
        <v>2.25</v>
      </c>
      <c r="B13" s="161">
        <v>4.2567012424000001</v>
      </c>
      <c r="E13" s="125" t="s">
        <v>322</v>
      </c>
      <c r="F13" s="125">
        <v>1.43</v>
      </c>
      <c r="G13" s="125" t="s">
        <v>314</v>
      </c>
      <c r="H13" s="125">
        <v>14.030000000000001</v>
      </c>
      <c r="I13" s="125">
        <v>0.12</v>
      </c>
    </row>
    <row r="14" spans="1:9">
      <c r="A14" s="128">
        <v>2.3000000000000003</v>
      </c>
      <c r="B14" s="129">
        <v>4.1100000000000003</v>
      </c>
      <c r="E14" s="125" t="s">
        <v>323</v>
      </c>
      <c r="F14" s="125">
        <v>1.79</v>
      </c>
      <c r="G14" s="125" t="s">
        <v>313</v>
      </c>
      <c r="H14" s="125">
        <v>15.77</v>
      </c>
      <c r="I14" s="125">
        <v>0.13</v>
      </c>
    </row>
    <row r="15" spans="1:9">
      <c r="A15" s="126">
        <v>2.4300000000000002</v>
      </c>
      <c r="B15" s="161">
        <v>4.0783634920000003</v>
      </c>
      <c r="E15" s="125" t="s">
        <v>324</v>
      </c>
      <c r="F15" s="125">
        <v>1.79</v>
      </c>
      <c r="G15" s="125" t="s">
        <v>314</v>
      </c>
      <c r="H15" s="125">
        <v>16.47</v>
      </c>
      <c r="I15" s="125">
        <v>0.15</v>
      </c>
    </row>
    <row r="16" spans="1:9">
      <c r="E16" s="125" t="s">
        <v>325</v>
      </c>
      <c r="F16" s="125">
        <v>1.96</v>
      </c>
      <c r="G16" s="125" t="s">
        <v>313</v>
      </c>
      <c r="H16" s="125">
        <v>16.68</v>
      </c>
      <c r="I16" s="125">
        <v>0.13</v>
      </c>
    </row>
    <row r="17" spans="5:9">
      <c r="E17" s="125" t="s">
        <v>326</v>
      </c>
      <c r="F17" s="125">
        <v>1.96</v>
      </c>
      <c r="G17" s="125" t="s">
        <v>314</v>
      </c>
      <c r="H17" s="125">
        <v>16.580000000000002</v>
      </c>
      <c r="I17" s="125">
        <v>0.12</v>
      </c>
    </row>
    <row r="18" spans="5:9">
      <c r="E18" s="125" t="s">
        <v>327</v>
      </c>
      <c r="F18" s="125">
        <v>2.06</v>
      </c>
      <c r="G18" s="125" t="s">
        <v>313</v>
      </c>
      <c r="H18" s="125">
        <v>17.59</v>
      </c>
      <c r="I18" s="125">
        <v>0.14000000000000001</v>
      </c>
    </row>
    <row r="19" spans="5:9">
      <c r="E19" s="125" t="s">
        <v>328</v>
      </c>
      <c r="F19" s="125">
        <v>2.36</v>
      </c>
      <c r="G19" s="125" t="s">
        <v>313</v>
      </c>
      <c r="H19" s="125">
        <v>19.350000000000001</v>
      </c>
      <c r="I19" s="125">
        <v>0.16</v>
      </c>
    </row>
    <row r="20" spans="5:9">
      <c r="E20" s="125" t="s">
        <v>329</v>
      </c>
      <c r="F20" s="125">
        <v>2.36</v>
      </c>
      <c r="G20" s="125" t="s">
        <v>314</v>
      </c>
      <c r="H20" s="125">
        <v>19.23</v>
      </c>
      <c r="I20" s="125">
        <v>0.15</v>
      </c>
    </row>
    <row r="21" spans="5:9">
      <c r="E21" s="125" t="s">
        <v>330</v>
      </c>
      <c r="F21" s="125">
        <v>2.46</v>
      </c>
      <c r="G21" s="125" t="s">
        <v>313</v>
      </c>
      <c r="H21" s="125">
        <v>20.22</v>
      </c>
      <c r="I21" s="125">
        <v>0.16</v>
      </c>
    </row>
    <row r="22" spans="5:9">
      <c r="E22" s="125" t="s">
        <v>331</v>
      </c>
      <c r="F22" s="125">
        <v>2.7600000000000002</v>
      </c>
      <c r="G22" s="125" t="s">
        <v>313</v>
      </c>
      <c r="H22" s="125">
        <v>23.740000000000002</v>
      </c>
      <c r="I22" s="125">
        <v>0.2</v>
      </c>
    </row>
    <row r="23" spans="5:9">
      <c r="E23" s="125" t="s">
        <v>332</v>
      </c>
      <c r="F23" s="125">
        <v>2.86</v>
      </c>
      <c r="G23" s="125" t="s">
        <v>313</v>
      </c>
      <c r="H23" s="125">
        <v>24.400000000000002</v>
      </c>
      <c r="I23" s="125">
        <v>0.21</v>
      </c>
    </row>
    <row r="24" spans="5:9">
      <c r="E24" s="125" t="s">
        <v>333</v>
      </c>
      <c r="F24" s="125">
        <v>2.86</v>
      </c>
      <c r="G24" s="125" t="s">
        <v>314</v>
      </c>
      <c r="H24" s="125">
        <v>24.330000000000002</v>
      </c>
      <c r="I24" s="125">
        <v>0.21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pane xSplit="23980" topLeftCell="S1"/>
      <selection activeCell="F30" sqref="F30"/>
      <selection pane="topRight" activeCell="S1" sqref="S1"/>
    </sheetView>
  </sheetViews>
  <sheetFormatPr baseColWidth="10" defaultRowHeight="14" x14ac:dyDescent="0"/>
  <cols>
    <col min="1" max="16384" width="10.83203125" style="58"/>
  </cols>
  <sheetData>
    <row r="1" spans="1:3">
      <c r="B1" s="105" t="s">
        <v>335</v>
      </c>
    </row>
    <row r="2" spans="1:3">
      <c r="A2" s="218" t="s">
        <v>438</v>
      </c>
      <c r="B2" s="104" t="s">
        <v>243</v>
      </c>
    </row>
    <row r="3" spans="1:3">
      <c r="A3" s="58" t="s">
        <v>263</v>
      </c>
    </row>
    <row r="4" spans="1:3">
      <c r="A4" s="104">
        <v>0</v>
      </c>
      <c r="B4" s="107">
        <v>2.9</v>
      </c>
      <c r="C4" s="4"/>
    </row>
    <row r="5" spans="1:3">
      <c r="A5" s="104"/>
      <c r="B5" s="107"/>
    </row>
    <row r="6" spans="1:3">
      <c r="A6" s="104"/>
      <c r="B6" s="107"/>
      <c r="C6" s="4"/>
    </row>
    <row r="7" spans="1:3">
      <c r="A7" s="58" t="s">
        <v>303</v>
      </c>
    </row>
    <row r="8" spans="1:3">
      <c r="A8" s="104">
        <v>4.2</v>
      </c>
      <c r="B8" s="107">
        <v>4.53</v>
      </c>
      <c r="C8" s="4">
        <f>AVERAGE(B8:B14)</f>
        <v>4.4450000000000003</v>
      </c>
    </row>
    <row r="9" spans="1:3">
      <c r="A9" s="104">
        <v>4.3</v>
      </c>
      <c r="B9" s="107">
        <v>4.3600000000000003</v>
      </c>
      <c r="C9" s="58">
        <f>STDEV(B8:B14)</f>
        <v>0.12020815280171303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activeCell="J5" sqref="J5"/>
    </sheetView>
  </sheetViews>
  <sheetFormatPr baseColWidth="10" defaultRowHeight="14" x14ac:dyDescent="0"/>
  <cols>
    <col min="1" max="16384" width="10.83203125" style="58"/>
  </cols>
  <sheetData>
    <row r="1" spans="1:12">
      <c r="B1" s="111" t="s">
        <v>339</v>
      </c>
      <c r="E1" s="105" t="s">
        <v>304</v>
      </c>
    </row>
    <row r="2" spans="1:12">
      <c r="A2" s="218" t="s">
        <v>438</v>
      </c>
      <c r="B2" s="104" t="s">
        <v>243</v>
      </c>
      <c r="E2" s="218" t="s">
        <v>438</v>
      </c>
      <c r="F2" s="104" t="s">
        <v>243</v>
      </c>
    </row>
    <row r="3" spans="1:12">
      <c r="A3" s="58" t="s">
        <v>442</v>
      </c>
      <c r="E3" s="58" t="s">
        <v>442</v>
      </c>
    </row>
    <row r="4" spans="1:12">
      <c r="A4" s="58">
        <v>0</v>
      </c>
      <c r="B4" s="105">
        <v>2.2743933232000004</v>
      </c>
      <c r="C4" s="4">
        <f>AVERAGE(B4:B5)</f>
        <v>2.1781204396000007</v>
      </c>
      <c r="E4" s="104">
        <v>0</v>
      </c>
      <c r="F4" s="107">
        <v>2.9545311286000002</v>
      </c>
      <c r="G4" s="4">
        <f>AVERAGE(F4:F7)</f>
        <v>2.9141504021500002</v>
      </c>
    </row>
    <row r="5" spans="1:12" ht="16" thickBot="1">
      <c r="A5" s="58">
        <v>0</v>
      </c>
      <c r="B5" s="105">
        <v>2.0818475560000005</v>
      </c>
      <c r="C5" s="58">
        <f>STDEV(B4:B5)</f>
        <v>0.13615041767588626</v>
      </c>
      <c r="E5" s="104">
        <v>0</v>
      </c>
      <c r="F5" s="107">
        <v>2.9195821240000002</v>
      </c>
      <c r="G5" s="58">
        <f>STDEV(F4:F7)</f>
        <v>3.0257638307839261E-2</v>
      </c>
      <c r="I5" s="218" t="s">
        <v>438</v>
      </c>
      <c r="J5" s="220" t="s">
        <v>443</v>
      </c>
      <c r="K5" s="109" t="s">
        <v>293</v>
      </c>
      <c r="L5" s="109" t="s">
        <v>343</v>
      </c>
    </row>
    <row r="6" spans="1:12" ht="15" thickTop="1">
      <c r="E6" s="104">
        <v>0</v>
      </c>
      <c r="F6" s="107">
        <v>2.8955498224000005</v>
      </c>
      <c r="I6" s="109">
        <v>0</v>
      </c>
      <c r="J6" s="109">
        <v>2.0699999999999998</v>
      </c>
      <c r="K6" s="109" t="s">
        <v>337</v>
      </c>
      <c r="L6" s="109">
        <v>0.1</v>
      </c>
    </row>
    <row r="7" spans="1:12">
      <c r="E7" s="104">
        <v>0</v>
      </c>
      <c r="F7" s="107">
        <v>2.8869385336000004</v>
      </c>
      <c r="I7" s="109">
        <v>0.5</v>
      </c>
      <c r="J7" s="109">
        <v>4.0999999999999996</v>
      </c>
      <c r="K7" s="109" t="s">
        <v>337</v>
      </c>
      <c r="L7" s="109">
        <v>0.12</v>
      </c>
    </row>
    <row r="8" spans="1:12">
      <c r="A8" s="104"/>
      <c r="B8" s="107"/>
      <c r="I8" s="109">
        <v>1</v>
      </c>
      <c r="J8" s="109">
        <v>6.18</v>
      </c>
      <c r="K8" s="109" t="s">
        <v>337</v>
      </c>
      <c r="L8" s="109">
        <v>0.17</v>
      </c>
    </row>
    <row r="9" spans="1:12">
      <c r="A9" s="58" t="s">
        <v>303</v>
      </c>
      <c r="I9" s="109">
        <v>1.6</v>
      </c>
      <c r="J9" s="109">
        <v>10.11</v>
      </c>
      <c r="K9" s="109" t="s">
        <v>337</v>
      </c>
      <c r="L9" s="109">
        <v>0.24</v>
      </c>
    </row>
    <row r="10" spans="1:12">
      <c r="A10" s="4">
        <v>6.1000000000000005</v>
      </c>
      <c r="B10" s="105">
        <v>3.9637574500000001</v>
      </c>
      <c r="C10" s="4">
        <f>AVERAGE(B10:B17)</f>
        <v>3.8405138289085965</v>
      </c>
      <c r="E10" s="167">
        <v>6.1000000000000005</v>
      </c>
      <c r="F10" s="168">
        <v>4.4862998800000007</v>
      </c>
      <c r="G10" s="4">
        <f>AVERAGE(F10:F27)</f>
        <v>4.5048227316287504</v>
      </c>
      <c r="I10" s="109">
        <v>2.1</v>
      </c>
      <c r="J10" s="109">
        <v>7.73</v>
      </c>
      <c r="K10" s="109" t="s">
        <v>337</v>
      </c>
      <c r="L10" s="109">
        <v>0.13</v>
      </c>
    </row>
    <row r="11" spans="1:12">
      <c r="A11" s="4">
        <v>6.1000000000000005</v>
      </c>
      <c r="B11" s="105">
        <v>4.0189317999999998</v>
      </c>
      <c r="C11" s="58">
        <f>STDEV(B10:B17)</f>
        <v>0.17436428520550323</v>
      </c>
      <c r="E11" s="104">
        <v>6.15</v>
      </c>
      <c r="F11" s="107">
        <v>4.528536583034648</v>
      </c>
      <c r="G11" s="58">
        <f>STDEV(F10:F27)</f>
        <v>0.13117239190235178</v>
      </c>
      <c r="I11" s="109">
        <v>2.5</v>
      </c>
      <c r="J11" s="109">
        <v>7.82</v>
      </c>
      <c r="K11" s="109" t="s">
        <v>337</v>
      </c>
      <c r="L11" s="109">
        <v>0.25</v>
      </c>
    </row>
    <row r="12" spans="1:12">
      <c r="A12" s="4">
        <v>6.3</v>
      </c>
      <c r="B12" s="105">
        <v>3.9425311480000005</v>
      </c>
      <c r="E12" s="167">
        <v>6.2</v>
      </c>
      <c r="F12" s="168">
        <v>4.5757766260000006</v>
      </c>
      <c r="I12" s="109">
        <v>2.9</v>
      </c>
      <c r="J12" s="109">
        <v>8.5500000000000007</v>
      </c>
      <c r="K12" s="109" t="s">
        <v>337</v>
      </c>
      <c r="L12" s="109">
        <v>0.08</v>
      </c>
    </row>
    <row r="13" spans="1:12">
      <c r="A13" s="4">
        <v>6.3</v>
      </c>
      <c r="B13" s="105">
        <v>3.9979423420000009</v>
      </c>
      <c r="E13" s="167">
        <v>6.2</v>
      </c>
      <c r="F13" s="168">
        <v>4.5416508940000009</v>
      </c>
      <c r="I13" s="109">
        <v>3</v>
      </c>
      <c r="J13" s="109">
        <v>8.98</v>
      </c>
      <c r="K13" s="109" t="s">
        <v>337</v>
      </c>
      <c r="L13" s="109">
        <v>0.09</v>
      </c>
    </row>
    <row r="14" spans="1:12">
      <c r="A14" s="107">
        <v>6.3500000000000005</v>
      </c>
      <c r="B14" s="107">
        <v>3.7743385620915033</v>
      </c>
      <c r="E14" s="104">
        <v>6.25</v>
      </c>
      <c r="F14" s="107">
        <v>4.6429254716981134</v>
      </c>
      <c r="I14" s="109">
        <v>3.3000000000000003</v>
      </c>
      <c r="J14" s="109">
        <v>9.2100000000000009</v>
      </c>
      <c r="K14" s="109" t="s">
        <v>337</v>
      </c>
      <c r="L14" s="109">
        <v>0.1</v>
      </c>
    </row>
    <row r="15" spans="1:12">
      <c r="A15" s="4">
        <v>6.4</v>
      </c>
      <c r="B15" s="105">
        <v>3.7439701960000003</v>
      </c>
      <c r="E15" s="167">
        <v>6.3</v>
      </c>
      <c r="F15" s="168">
        <v>4.5560794060000003</v>
      </c>
      <c r="I15" s="109">
        <v>3.7</v>
      </c>
      <c r="J15" s="109">
        <v>9.56</v>
      </c>
      <c r="K15" s="109" t="s">
        <v>337</v>
      </c>
      <c r="L15" s="109">
        <v>0.11</v>
      </c>
    </row>
    <row r="16" spans="1:12">
      <c r="A16" s="58">
        <v>6.4</v>
      </c>
      <c r="B16" s="105">
        <v>3.7783424620000003</v>
      </c>
      <c r="E16" s="167">
        <v>6.3</v>
      </c>
      <c r="F16" s="168">
        <v>4.5756994120000005</v>
      </c>
      <c r="I16" s="109">
        <v>3.8000000000000003</v>
      </c>
      <c r="J16" s="109">
        <v>9.85</v>
      </c>
      <c r="K16" s="109" t="s">
        <v>337</v>
      </c>
      <c r="L16" s="109">
        <v>0.19</v>
      </c>
    </row>
    <row r="17" spans="1:12">
      <c r="A17" s="107">
        <v>6.55</v>
      </c>
      <c r="B17" s="107">
        <v>3.5042966711772667</v>
      </c>
      <c r="E17" s="104">
        <v>6.3500000000000005</v>
      </c>
      <c r="F17" s="107">
        <v>4.6013281516587679</v>
      </c>
      <c r="I17" s="109">
        <v>3.9</v>
      </c>
      <c r="J17" s="109">
        <v>9.8800000000000008</v>
      </c>
      <c r="K17" s="109" t="s">
        <v>337</v>
      </c>
      <c r="L17" s="109">
        <v>0.13</v>
      </c>
    </row>
    <row r="18" spans="1:12">
      <c r="E18" s="104">
        <v>6.3500000000000005</v>
      </c>
      <c r="F18" s="107">
        <v>4.5077398802395203</v>
      </c>
      <c r="I18" s="109">
        <v>4</v>
      </c>
      <c r="J18" s="109">
        <v>9.82</v>
      </c>
      <c r="K18" s="109" t="s">
        <v>337</v>
      </c>
      <c r="L18" s="109">
        <v>0.13</v>
      </c>
    </row>
    <row r="19" spans="1:12">
      <c r="E19" s="167">
        <v>6.4</v>
      </c>
      <c r="F19" s="168">
        <v>4.6226863240000009</v>
      </c>
      <c r="I19" s="109">
        <v>4.0999999999999996</v>
      </c>
      <c r="J19" s="109">
        <v>10.24</v>
      </c>
      <c r="K19" s="109" t="s">
        <v>337</v>
      </c>
      <c r="L19" s="109">
        <v>0.17</v>
      </c>
    </row>
    <row r="20" spans="1:12">
      <c r="E20" s="167">
        <v>6.4</v>
      </c>
      <c r="F20" s="168">
        <v>4.4795602300000006</v>
      </c>
      <c r="I20" s="109">
        <v>4.3</v>
      </c>
      <c r="J20" s="109">
        <v>10.18</v>
      </c>
      <c r="K20" s="109" t="s">
        <v>337</v>
      </c>
      <c r="L20" s="109">
        <v>0.1</v>
      </c>
    </row>
    <row r="21" spans="1:12">
      <c r="E21" s="104">
        <v>6.45</v>
      </c>
      <c r="F21" s="107">
        <v>4.7157244444444446</v>
      </c>
      <c r="I21" s="109">
        <v>4.4000000000000004</v>
      </c>
      <c r="J21" s="109">
        <v>10.64</v>
      </c>
      <c r="K21" s="109" t="s">
        <v>337</v>
      </c>
      <c r="L21" s="109">
        <v>0.23</v>
      </c>
    </row>
    <row r="22" spans="1:12">
      <c r="E22" s="104">
        <v>6.45</v>
      </c>
      <c r="F22" s="107">
        <v>4.5077398802395203</v>
      </c>
      <c r="I22" s="109">
        <v>4.5</v>
      </c>
      <c r="J22" s="109">
        <v>10.85</v>
      </c>
      <c r="K22" s="109" t="s">
        <v>337</v>
      </c>
      <c r="L22" s="109">
        <v>0.11</v>
      </c>
    </row>
    <row r="23" spans="1:12">
      <c r="E23" s="167">
        <v>6.5</v>
      </c>
      <c r="F23" s="168">
        <v>4.3095431620000006</v>
      </c>
      <c r="I23" s="109">
        <v>4.6000000000000005</v>
      </c>
      <c r="J23" s="109">
        <v>10.56</v>
      </c>
      <c r="K23" s="109" t="s">
        <v>337</v>
      </c>
      <c r="L23" s="109">
        <v>0.14000000000000001</v>
      </c>
    </row>
    <row r="24" spans="1:12">
      <c r="E24" s="167">
        <v>6.5</v>
      </c>
      <c r="F24" s="168">
        <v>4.5224290960000006</v>
      </c>
      <c r="I24" s="109">
        <v>4.8</v>
      </c>
      <c r="J24" s="109">
        <v>10.85</v>
      </c>
      <c r="K24" s="109" t="s">
        <v>337</v>
      </c>
      <c r="L24" s="109">
        <v>0.15</v>
      </c>
    </row>
    <row r="25" spans="1:12">
      <c r="E25" s="104">
        <v>6.55</v>
      </c>
      <c r="F25" s="107">
        <v>4.175049066002491</v>
      </c>
      <c r="I25" s="109">
        <v>4.9000000000000004</v>
      </c>
      <c r="J25" s="109">
        <v>11.44</v>
      </c>
      <c r="K25" s="109" t="s">
        <v>337</v>
      </c>
      <c r="L25" s="109">
        <v>0.1</v>
      </c>
    </row>
    <row r="26" spans="1:12">
      <c r="E26" s="167">
        <v>6.6000000000000005</v>
      </c>
      <c r="F26" s="168">
        <v>4.4240966080000002</v>
      </c>
      <c r="I26" s="109">
        <v>5</v>
      </c>
      <c r="J26" s="109">
        <v>12.5</v>
      </c>
      <c r="K26" s="109" t="s">
        <v>337</v>
      </c>
      <c r="L26" s="109">
        <v>0.23</v>
      </c>
    </row>
    <row r="27" spans="1:12">
      <c r="E27" s="167">
        <v>6.6000000000000005</v>
      </c>
      <c r="F27" s="168">
        <v>4.3139440540000002</v>
      </c>
      <c r="I27" s="109">
        <v>5.1000000000000005</v>
      </c>
      <c r="J27" s="109">
        <v>12.72</v>
      </c>
      <c r="K27" s="109" t="s">
        <v>337</v>
      </c>
      <c r="L27" s="109">
        <v>0.13</v>
      </c>
    </row>
    <row r="28" spans="1:12">
      <c r="I28" s="109">
        <v>5.2</v>
      </c>
      <c r="J28" s="109">
        <v>12.52</v>
      </c>
      <c r="K28" s="109" t="s">
        <v>337</v>
      </c>
      <c r="L28" s="109">
        <v>0.21</v>
      </c>
    </row>
    <row r="29" spans="1:12">
      <c r="I29" s="109">
        <v>5.3</v>
      </c>
      <c r="J29" s="109">
        <v>12.36</v>
      </c>
      <c r="K29" s="109" t="s">
        <v>337</v>
      </c>
      <c r="L29" s="109">
        <v>0.11</v>
      </c>
    </row>
    <row r="30" spans="1:12">
      <c r="I30" s="109">
        <v>5.4</v>
      </c>
      <c r="J30" s="109">
        <v>12.3</v>
      </c>
      <c r="K30" s="109" t="s">
        <v>337</v>
      </c>
      <c r="L30" s="109">
        <v>0.21</v>
      </c>
    </row>
    <row r="31" spans="1:12">
      <c r="I31" s="109">
        <v>5.5</v>
      </c>
      <c r="J31" s="109">
        <v>12.620000000000001</v>
      </c>
      <c r="K31" s="109" t="s">
        <v>337</v>
      </c>
      <c r="L31" s="109">
        <v>0.13</v>
      </c>
    </row>
    <row r="32" spans="1:12">
      <c r="I32" s="109">
        <v>5.7</v>
      </c>
      <c r="J32" s="109">
        <v>13.06</v>
      </c>
      <c r="K32" s="109" t="s">
        <v>337</v>
      </c>
      <c r="L32" s="109">
        <v>0.11</v>
      </c>
    </row>
    <row r="33" spans="9:12">
      <c r="I33" s="109">
        <v>5.8</v>
      </c>
      <c r="J33" s="109">
        <v>14.23</v>
      </c>
      <c r="K33" s="109" t="s">
        <v>337</v>
      </c>
      <c r="L33" s="109">
        <v>0.23</v>
      </c>
    </row>
    <row r="34" spans="9:12">
      <c r="I34" s="109">
        <v>5.9</v>
      </c>
      <c r="J34" s="109">
        <v>14.74</v>
      </c>
      <c r="K34" s="109" t="s">
        <v>337</v>
      </c>
      <c r="L34" s="109">
        <v>0.13</v>
      </c>
    </row>
    <row r="35" spans="9:12">
      <c r="I35" s="109">
        <v>6</v>
      </c>
      <c r="J35" s="109">
        <v>15.22</v>
      </c>
      <c r="K35" s="109" t="s">
        <v>337</v>
      </c>
      <c r="L35" s="109">
        <v>0.18</v>
      </c>
    </row>
    <row r="36" spans="9:12">
      <c r="I36" s="109">
        <v>6.2</v>
      </c>
      <c r="J36" s="109">
        <v>16.62</v>
      </c>
      <c r="K36" s="109" t="s">
        <v>337</v>
      </c>
      <c r="L36" s="109">
        <v>0.39</v>
      </c>
    </row>
    <row r="37" spans="9:12">
      <c r="I37" s="109">
        <v>6.4</v>
      </c>
      <c r="J37" s="109">
        <v>18.47</v>
      </c>
      <c r="K37" s="109" t="s">
        <v>337</v>
      </c>
      <c r="L37" s="109">
        <v>0.32</v>
      </c>
    </row>
    <row r="38" spans="9:12">
      <c r="I38" s="109">
        <v>6.6000000000000005</v>
      </c>
      <c r="J38" s="109">
        <v>19.09</v>
      </c>
      <c r="K38" s="109" t="s">
        <v>337</v>
      </c>
      <c r="L38" s="109">
        <v>0.24</v>
      </c>
    </row>
    <row r="39" spans="9:12">
      <c r="I39" s="109">
        <v>6.8</v>
      </c>
      <c r="J39" s="109">
        <v>20.53</v>
      </c>
      <c r="K39" s="109" t="s">
        <v>337</v>
      </c>
      <c r="L39" s="109">
        <v>0.32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workbookViewId="0">
      <selection activeCell="B1" sqref="B1"/>
    </sheetView>
  </sheetViews>
  <sheetFormatPr baseColWidth="10" defaultColWidth="8.83203125" defaultRowHeight="14" x14ac:dyDescent="0"/>
  <sheetData>
    <row r="1" spans="1:3">
      <c r="A1" s="218" t="s">
        <v>438</v>
      </c>
      <c r="B1" s="221" t="s">
        <v>439</v>
      </c>
      <c r="C1" s="16" t="s">
        <v>222</v>
      </c>
    </row>
    <row r="2" spans="1:3">
      <c r="A2" s="16">
        <v>0.01</v>
      </c>
      <c r="B2" s="16">
        <v>1</v>
      </c>
      <c r="C2" s="16">
        <v>3.19</v>
      </c>
    </row>
    <row r="3" spans="1:3">
      <c r="A3" s="16">
        <v>-9.99</v>
      </c>
      <c r="B3" s="16">
        <v>1.8</v>
      </c>
      <c r="C3" s="16"/>
    </row>
    <row r="4" spans="1:3">
      <c r="A4" s="16">
        <v>0.04</v>
      </c>
      <c r="B4" s="16">
        <v>1.9000000000000001</v>
      </c>
      <c r="C4" s="16">
        <v>2.99</v>
      </c>
    </row>
    <row r="5" spans="1:3">
      <c r="A5" s="16">
        <v>0.09</v>
      </c>
      <c r="B5" s="16">
        <v>3.2</v>
      </c>
      <c r="C5" s="16">
        <v>3.03</v>
      </c>
    </row>
    <row r="6" spans="1:3">
      <c r="A6" s="16">
        <v>0.14000000000000001</v>
      </c>
      <c r="B6" s="16">
        <v>4.6000000000000005</v>
      </c>
      <c r="C6" s="16">
        <v>3.16</v>
      </c>
    </row>
    <row r="7" spans="1:3">
      <c r="A7" s="16">
        <v>-9.99</v>
      </c>
      <c r="B7" s="16">
        <v>6</v>
      </c>
      <c r="C7" s="16">
        <v>-999</v>
      </c>
    </row>
    <row r="8" spans="1:3">
      <c r="A8" s="16">
        <v>0.24</v>
      </c>
      <c r="B8" s="16">
        <v>7.2</v>
      </c>
      <c r="C8" s="16">
        <v>3.29</v>
      </c>
    </row>
    <row r="9" spans="1:3">
      <c r="A9" s="16">
        <v>-9.99</v>
      </c>
      <c r="B9" s="16">
        <v>7.4</v>
      </c>
      <c r="C9" s="16">
        <v>-999</v>
      </c>
    </row>
    <row r="10" spans="1:3">
      <c r="A10" s="16">
        <v>-9.99</v>
      </c>
      <c r="B10" s="16">
        <v>8.8000000000000007</v>
      </c>
      <c r="C10" s="16">
        <v>-999</v>
      </c>
    </row>
    <row r="11" spans="1:3">
      <c r="A11" s="16">
        <v>0.34</v>
      </c>
      <c r="B11" s="16">
        <v>9.5</v>
      </c>
      <c r="C11" s="16">
        <v>3.79</v>
      </c>
    </row>
    <row r="12" spans="1:3">
      <c r="A12" s="16">
        <v>-9.99</v>
      </c>
      <c r="B12" s="16">
        <v>10.200000000000001</v>
      </c>
      <c r="C12" s="16">
        <v>-999</v>
      </c>
    </row>
    <row r="13" spans="1:3">
      <c r="A13" s="16">
        <v>-9.99</v>
      </c>
      <c r="B13" s="16">
        <v>11.6</v>
      </c>
      <c r="C13" s="16">
        <v>-999</v>
      </c>
    </row>
    <row r="14" spans="1:3">
      <c r="A14" s="16">
        <v>0.44</v>
      </c>
      <c r="B14" s="16">
        <v>11.9</v>
      </c>
      <c r="C14" s="16">
        <v>4</v>
      </c>
    </row>
    <row r="15" spans="1:3">
      <c r="A15" s="16">
        <v>-9.99</v>
      </c>
      <c r="B15" s="16">
        <v>13</v>
      </c>
      <c r="C15" s="16">
        <v>-999</v>
      </c>
    </row>
    <row r="16" spans="1:3">
      <c r="A16" s="16">
        <v>0.54</v>
      </c>
      <c r="B16" s="16">
        <v>14.3</v>
      </c>
      <c r="C16" s="16">
        <v>4.3499999999999996</v>
      </c>
    </row>
    <row r="17" spans="1:3">
      <c r="A17" s="16">
        <v>-9.99</v>
      </c>
      <c r="B17" s="16">
        <v>14.5</v>
      </c>
      <c r="C17" s="16">
        <v>-999</v>
      </c>
    </row>
    <row r="18" spans="1:3">
      <c r="A18" s="16">
        <v>0.59</v>
      </c>
      <c r="B18" s="16">
        <v>15.5</v>
      </c>
      <c r="C18" s="16">
        <v>4.5</v>
      </c>
    </row>
    <row r="19" spans="1:3">
      <c r="A19" s="16">
        <v>-9.99</v>
      </c>
      <c r="B19" s="16">
        <v>15.9</v>
      </c>
      <c r="C19" s="16">
        <v>-999</v>
      </c>
    </row>
    <row r="20" spans="1:3">
      <c r="A20" s="16">
        <v>0.64</v>
      </c>
      <c r="B20" s="16">
        <v>16.600000000000001</v>
      </c>
      <c r="C20" s="16">
        <v>4.66</v>
      </c>
    </row>
    <row r="21" spans="1:3">
      <c r="A21" s="16">
        <v>-9.99</v>
      </c>
      <c r="B21" s="16">
        <v>17.3</v>
      </c>
      <c r="C21" s="16">
        <v>-999</v>
      </c>
    </row>
    <row r="22" spans="1:3">
      <c r="A22" s="16">
        <v>-9.99</v>
      </c>
      <c r="B22" s="16">
        <v>18.7</v>
      </c>
      <c r="C22" s="16">
        <v>-999</v>
      </c>
    </row>
    <row r="23" spans="1:3">
      <c r="A23" s="16">
        <v>0.74</v>
      </c>
      <c r="B23" s="16">
        <v>19</v>
      </c>
      <c r="C23" s="16">
        <v>4.75</v>
      </c>
    </row>
    <row r="24" spans="1:3">
      <c r="A24" s="16">
        <v>0.79</v>
      </c>
      <c r="B24" s="16">
        <v>20.100000000000001</v>
      </c>
      <c r="C24" s="16">
        <v>4.7699999999999996</v>
      </c>
    </row>
    <row r="25" spans="1:3">
      <c r="A25" s="16">
        <v>0.84</v>
      </c>
      <c r="B25" s="16">
        <v>21.3</v>
      </c>
      <c r="C25" s="16">
        <v>4.62</v>
      </c>
    </row>
    <row r="26" spans="1:3">
      <c r="A26" s="16">
        <v>-9.99</v>
      </c>
      <c r="B26" s="16">
        <v>21.5</v>
      </c>
      <c r="C26" s="16"/>
    </row>
    <row r="27" spans="1:3">
      <c r="A27" s="16">
        <v>0.89</v>
      </c>
      <c r="B27" s="16">
        <v>22.400000000000002</v>
      </c>
      <c r="C27" s="16">
        <v>4.5599999999999996</v>
      </c>
    </row>
    <row r="28" spans="1:3">
      <c r="A28" s="16">
        <v>-9.99</v>
      </c>
      <c r="B28" s="16">
        <v>22.7</v>
      </c>
      <c r="C28" s="16">
        <v>-999</v>
      </c>
    </row>
    <row r="29" spans="1:3">
      <c r="A29" s="16">
        <v>0.94000000000000006</v>
      </c>
      <c r="B29" s="16">
        <v>23.5</v>
      </c>
      <c r="C29" s="16">
        <v>4.62</v>
      </c>
    </row>
    <row r="30" spans="1:3">
      <c r="A30" s="16">
        <v>-9.99</v>
      </c>
      <c r="B30" s="16">
        <v>23.8</v>
      </c>
      <c r="C30" s="16">
        <v>-999</v>
      </c>
    </row>
    <row r="31" spans="1:3">
      <c r="A31" s="16">
        <v>0.99</v>
      </c>
      <c r="B31" s="16">
        <v>24.6</v>
      </c>
      <c r="C31" s="16">
        <v>4.51</v>
      </c>
    </row>
    <row r="32" spans="1:3">
      <c r="A32" s="16">
        <v>-9.99</v>
      </c>
      <c r="B32" s="16">
        <v>25</v>
      </c>
      <c r="C32" s="16">
        <v>-999</v>
      </c>
    </row>
    <row r="33" spans="1:3">
      <c r="A33" s="16">
        <v>1.04</v>
      </c>
      <c r="B33" s="16">
        <v>25.8</v>
      </c>
      <c r="C33" s="16">
        <v>4.5999999999999996</v>
      </c>
    </row>
    <row r="34" spans="1:3">
      <c r="A34" s="16">
        <v>-9.99</v>
      </c>
      <c r="B34" s="16">
        <v>26.1</v>
      </c>
      <c r="C34" s="16">
        <v>-999</v>
      </c>
    </row>
    <row r="35" spans="1:3">
      <c r="A35" s="16">
        <v>1.0900000000000001</v>
      </c>
      <c r="B35" s="16">
        <v>26.900000000000002</v>
      </c>
      <c r="C35" s="16">
        <v>4.57</v>
      </c>
    </row>
    <row r="36" spans="1:3">
      <c r="A36" s="16">
        <v>-9.99</v>
      </c>
      <c r="B36" s="16">
        <v>27.3</v>
      </c>
      <c r="C36" s="16">
        <v>-999</v>
      </c>
    </row>
    <row r="37" spans="1:3">
      <c r="A37" s="16">
        <v>1.1400000000000001</v>
      </c>
      <c r="B37" s="16">
        <v>28</v>
      </c>
      <c r="C37" s="16">
        <v>4.45</v>
      </c>
    </row>
    <row r="38" spans="1:3">
      <c r="A38" s="16">
        <v>-9.99</v>
      </c>
      <c r="B38" s="16">
        <v>28.400000000000002</v>
      </c>
      <c r="C38" s="16">
        <v>-999</v>
      </c>
    </row>
    <row r="39" spans="1:3">
      <c r="A39" s="16">
        <v>1.19</v>
      </c>
      <c r="B39" s="16">
        <v>29.1</v>
      </c>
      <c r="C39" s="16">
        <v>4.4000000000000004</v>
      </c>
    </row>
    <row r="40" spans="1:3">
      <c r="A40" s="16">
        <v>-9.99</v>
      </c>
      <c r="B40" s="16">
        <v>29.6</v>
      </c>
      <c r="C40" s="16">
        <v>-999</v>
      </c>
    </row>
    <row r="41" spans="1:3">
      <c r="A41" s="16">
        <v>1.24</v>
      </c>
      <c r="B41" s="16">
        <v>30.2</v>
      </c>
      <c r="C41" s="16">
        <v>4.3899999999999997</v>
      </c>
    </row>
    <row r="42" spans="1:3">
      <c r="A42" s="16">
        <v>-9.99</v>
      </c>
      <c r="B42" s="16">
        <v>30.7</v>
      </c>
      <c r="C42" s="16">
        <v>-999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pane xSplit="23980" topLeftCell="S1"/>
      <selection activeCell="A10" sqref="A10"/>
      <selection pane="topRight" activeCell="S1" sqref="S1"/>
    </sheetView>
  </sheetViews>
  <sheetFormatPr baseColWidth="10" defaultRowHeight="14" x14ac:dyDescent="0"/>
  <cols>
    <col min="1" max="16384" width="10.83203125" style="58"/>
  </cols>
  <sheetData>
    <row r="1" spans="1:3">
      <c r="B1" s="173" t="s">
        <v>336</v>
      </c>
    </row>
    <row r="2" spans="1:3">
      <c r="A2" s="218" t="s">
        <v>438</v>
      </c>
      <c r="B2" s="104" t="s">
        <v>243</v>
      </c>
    </row>
    <row r="3" spans="1:3">
      <c r="A3" s="58" t="s">
        <v>263</v>
      </c>
    </row>
    <row r="4" spans="1:3">
      <c r="A4" s="104">
        <v>0</v>
      </c>
      <c r="B4" s="107">
        <v>2.4069856816000006</v>
      </c>
      <c r="C4" s="4">
        <f>AVERAGE(B4:B5)</f>
        <v>2.4897466936000008</v>
      </c>
    </row>
    <row r="5" spans="1:3">
      <c r="A5" s="104">
        <v>5.5E-2</v>
      </c>
      <c r="B5" s="107">
        <v>2.5725077056000005</v>
      </c>
      <c r="C5" s="58">
        <f>STDEV(B4:B5)</f>
        <v>0.11704174560612242</v>
      </c>
    </row>
    <row r="6" spans="1:3">
      <c r="A6" s="104"/>
      <c r="B6" s="107"/>
      <c r="C6" s="4"/>
    </row>
    <row r="7" spans="1:3">
      <c r="A7" s="58" t="s">
        <v>303</v>
      </c>
    </row>
    <row r="8" spans="1:3">
      <c r="A8" s="104">
        <v>0.55000000000000004</v>
      </c>
      <c r="B8" s="107">
        <v>4.2861972699999997</v>
      </c>
      <c r="C8" s="4">
        <f>AVERAGE(B8:B14)</f>
        <v>4.3370890335999999</v>
      </c>
    </row>
    <row r="9" spans="1:3">
      <c r="A9" s="104">
        <v>0.6</v>
      </c>
      <c r="B9" s="107">
        <v>4.3879807971999991</v>
      </c>
      <c r="C9" s="58">
        <f>STDEV(B8:B14)</f>
        <v>7.1971822296204982E-2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opLeftCell="E1" workbookViewId="0">
      <selection activeCell="N5" sqref="N5"/>
    </sheetView>
  </sheetViews>
  <sheetFormatPr baseColWidth="10" defaultRowHeight="14" x14ac:dyDescent="0"/>
  <cols>
    <col min="1" max="16384" width="10.83203125" style="58"/>
  </cols>
  <sheetData>
    <row r="1" spans="1:16">
      <c r="B1" s="111" t="s">
        <v>339</v>
      </c>
      <c r="E1" s="105" t="s">
        <v>304</v>
      </c>
      <c r="I1" s="58" t="s">
        <v>344</v>
      </c>
    </row>
    <row r="2" spans="1:16">
      <c r="A2" s="218" t="s">
        <v>438</v>
      </c>
      <c r="B2" s="104" t="s">
        <v>243</v>
      </c>
      <c r="E2" s="218" t="s">
        <v>438</v>
      </c>
      <c r="F2" s="104" t="s">
        <v>243</v>
      </c>
      <c r="I2" s="218" t="s">
        <v>438</v>
      </c>
      <c r="J2" s="104" t="s">
        <v>243</v>
      </c>
    </row>
    <row r="3" spans="1:16">
      <c r="A3" s="58" t="s">
        <v>441</v>
      </c>
      <c r="E3" s="58" t="s">
        <v>441</v>
      </c>
      <c r="I3" s="58" t="s">
        <v>441</v>
      </c>
    </row>
    <row r="4" spans="1:16">
      <c r="A4" s="104">
        <v>0</v>
      </c>
      <c r="B4" s="107">
        <v>3.0649600000000001</v>
      </c>
      <c r="C4" s="4">
        <f>AVERAGE(B4:B5)</f>
        <v>3.0075400000000001</v>
      </c>
      <c r="E4" s="104">
        <v>0</v>
      </c>
      <c r="F4" s="107">
        <v>3.5894655999999996</v>
      </c>
      <c r="G4" s="4">
        <f>AVERAGE(F4:F5)</f>
        <v>3.5070417999999997</v>
      </c>
      <c r="I4" s="104">
        <v>0</v>
      </c>
      <c r="J4" s="107">
        <v>3.1359520000000001</v>
      </c>
    </row>
    <row r="5" spans="1:16" ht="16" thickBot="1">
      <c r="A5" s="104">
        <v>0.1</v>
      </c>
      <c r="B5" s="107">
        <v>2.9501200000000001</v>
      </c>
      <c r="C5" s="58">
        <f>STDEV(B4:B5)</f>
        <v>8.1204142751463163E-2</v>
      </c>
      <c r="E5" s="104">
        <v>0.1</v>
      </c>
      <c r="F5" s="107">
        <v>3.4246180000000002</v>
      </c>
      <c r="G5" s="58">
        <f>STDEV(F4:F5)</f>
        <v>0.1165648558223271</v>
      </c>
      <c r="M5" s="218" t="s">
        <v>438</v>
      </c>
      <c r="N5" s="220" t="s">
        <v>443</v>
      </c>
      <c r="O5" s="109" t="s">
        <v>342</v>
      </c>
      <c r="P5" s="58" t="s">
        <v>340</v>
      </c>
    </row>
    <row r="6" spans="1:16" ht="15" thickTop="1">
      <c r="A6" s="104"/>
      <c r="B6" s="107"/>
      <c r="M6" s="109">
        <v>0.2</v>
      </c>
      <c r="N6" s="110">
        <v>6.18</v>
      </c>
      <c r="O6" s="109">
        <v>0.1</v>
      </c>
      <c r="P6" s="58" t="s">
        <v>341</v>
      </c>
    </row>
    <row r="7" spans="1:16">
      <c r="A7" s="58" t="s">
        <v>440</v>
      </c>
      <c r="E7" s="58" t="s">
        <v>440</v>
      </c>
      <c r="M7" s="109">
        <v>0.46</v>
      </c>
      <c r="N7" s="110">
        <v>11.48</v>
      </c>
      <c r="O7" s="109">
        <v>0.12</v>
      </c>
      <c r="P7" s="58" t="s">
        <v>341</v>
      </c>
    </row>
    <row r="8" spans="1:16">
      <c r="A8" s="4">
        <v>1.2</v>
      </c>
      <c r="B8" s="105">
        <v>4.6831599999999991</v>
      </c>
      <c r="C8" s="4">
        <f>AVERAGE(B8:B17)</f>
        <v>4.6444902399999997</v>
      </c>
      <c r="E8" s="167">
        <v>1</v>
      </c>
      <c r="F8" s="168">
        <v>5.3498583999999996</v>
      </c>
      <c r="G8" s="4">
        <f>AVERAGE(F8:F25)</f>
        <v>5.2112847999999996</v>
      </c>
      <c r="I8" s="58">
        <v>1.1000000000000001</v>
      </c>
      <c r="J8" s="58">
        <v>4.8591784000000002</v>
      </c>
      <c r="K8" s="4">
        <f>AVERAGE(J8:J25)</f>
        <v>4.9059104500000004</v>
      </c>
      <c r="M8" s="109">
        <v>0.57999999999999996</v>
      </c>
      <c r="N8" s="110">
        <v>12.63</v>
      </c>
      <c r="O8" s="109">
        <v>0.15</v>
      </c>
      <c r="P8" s="58" t="s">
        <v>341</v>
      </c>
    </row>
    <row r="9" spans="1:16">
      <c r="A9" s="4">
        <v>1.36</v>
      </c>
      <c r="B9" s="105">
        <v>4.7307663999999994</v>
      </c>
      <c r="C9" s="58">
        <f>STDEV(B8:B17)</f>
        <v>6.328353352157258E-2</v>
      </c>
      <c r="E9" s="104">
        <v>1.8</v>
      </c>
      <c r="F9" s="107">
        <v>5.1343767999999992</v>
      </c>
      <c r="G9" s="58">
        <f>STDEV(F8:F25)</f>
        <v>0.1202500089486899</v>
      </c>
      <c r="I9" s="58">
        <v>1.2</v>
      </c>
      <c r="J9" s="58">
        <v>4.9939587999999997</v>
      </c>
      <c r="K9" s="58">
        <f>STDEV(J8:J25)</f>
        <v>8.3937561740396141E-2</v>
      </c>
      <c r="M9" s="109">
        <v>0.68</v>
      </c>
      <c r="N9" s="110">
        <v>12.01</v>
      </c>
      <c r="O9" s="109">
        <v>0.15</v>
      </c>
      <c r="P9" s="58" t="s">
        <v>341</v>
      </c>
    </row>
    <row r="10" spans="1:16">
      <c r="A10" s="4">
        <v>1.7</v>
      </c>
      <c r="B10" s="105">
        <v>4.63096</v>
      </c>
      <c r="E10" s="167">
        <v>2.1</v>
      </c>
      <c r="F10" s="168">
        <v>5.1496192000000001</v>
      </c>
      <c r="I10" s="58">
        <v>1.3</v>
      </c>
      <c r="J10" s="58">
        <v>4.8679480000000002</v>
      </c>
      <c r="M10" s="109">
        <v>0.74</v>
      </c>
      <c r="N10" s="110">
        <v>13.98</v>
      </c>
      <c r="O10" s="109">
        <v>0.15</v>
      </c>
      <c r="P10" s="58" t="s">
        <v>341</v>
      </c>
    </row>
    <row r="11" spans="1:16">
      <c r="A11" s="4">
        <v>1.76</v>
      </c>
      <c r="B11" s="105">
        <v>4.7210572000000006</v>
      </c>
      <c r="E11"/>
      <c r="F11"/>
      <c r="I11" s="58">
        <v>1.4000000000000001</v>
      </c>
      <c r="J11" s="58">
        <v>4.7327500000000002</v>
      </c>
      <c r="M11" s="109">
        <v>1.1400000000000001</v>
      </c>
      <c r="N11" s="110">
        <v>17.260000000000002</v>
      </c>
      <c r="O11" s="109">
        <v>0.22</v>
      </c>
      <c r="P11" s="58" t="s">
        <v>341</v>
      </c>
    </row>
    <row r="12" spans="1:16">
      <c r="A12" s="107">
        <v>1.8</v>
      </c>
      <c r="B12" s="107">
        <v>4.6276191999999998</v>
      </c>
      <c r="E12"/>
      <c r="F12"/>
      <c r="I12" s="58">
        <v>1.5</v>
      </c>
      <c r="J12" s="58">
        <v>4.9390443999999993</v>
      </c>
      <c r="M12" s="109">
        <v>2.2800000000000002</v>
      </c>
      <c r="N12" s="110">
        <v>22.09</v>
      </c>
      <c r="O12" s="110">
        <v>0.3</v>
      </c>
      <c r="P12" s="58" t="s">
        <v>341</v>
      </c>
    </row>
    <row r="13" spans="1:16">
      <c r="A13" s="4">
        <v>1.86</v>
      </c>
      <c r="B13" s="105">
        <v>4.6428615999999998</v>
      </c>
      <c r="E13"/>
      <c r="F13"/>
      <c r="I13" s="58">
        <v>1.6</v>
      </c>
      <c r="J13" s="58">
        <v>4.9714083999999996</v>
      </c>
      <c r="M13" s="109">
        <v>2.56</v>
      </c>
      <c r="N13" s="110">
        <v>20.88</v>
      </c>
      <c r="O13" s="110">
        <v>0.26</v>
      </c>
      <c r="P13" s="58" t="s">
        <v>341</v>
      </c>
    </row>
    <row r="14" spans="1:16">
      <c r="A14" s="58">
        <v>1.9000000000000001</v>
      </c>
      <c r="B14" s="105">
        <v>4.6993419999999997</v>
      </c>
      <c r="E14"/>
      <c r="F14"/>
      <c r="I14" s="58">
        <v>1.7</v>
      </c>
      <c r="J14" s="58">
        <v>4.9372695999999996</v>
      </c>
      <c r="M14" s="109">
        <v>2.7800000000000002</v>
      </c>
      <c r="N14" s="110">
        <v>21.77</v>
      </c>
      <c r="O14" s="110">
        <v>0.28999999999999998</v>
      </c>
      <c r="P14" s="58" t="s">
        <v>341</v>
      </c>
    </row>
    <row r="15" spans="1:16">
      <c r="A15" s="107">
        <v>1.96</v>
      </c>
      <c r="B15" s="107">
        <v>4.5548523999999997</v>
      </c>
      <c r="E15"/>
      <c r="F15"/>
      <c r="I15" s="58">
        <v>1.8</v>
      </c>
      <c r="J15" s="58">
        <v>4.9457259999999996</v>
      </c>
      <c r="M15" s="109">
        <v>3.04</v>
      </c>
      <c r="N15" s="110">
        <v>25.64</v>
      </c>
      <c r="O15" s="110">
        <v>0.39</v>
      </c>
      <c r="P15" s="58" t="s">
        <v>341</v>
      </c>
    </row>
    <row r="16" spans="1:16">
      <c r="A16" s="58">
        <v>2.1</v>
      </c>
      <c r="B16" s="58">
        <v>4.5590283999999999</v>
      </c>
      <c r="E16"/>
      <c r="F16"/>
      <c r="M16"/>
      <c r="N16"/>
      <c r="O16"/>
    </row>
    <row r="17" spans="1:15">
      <c r="A17" s="58">
        <v>2.2000000000000002</v>
      </c>
      <c r="B17" s="58">
        <v>4.5952551999999995</v>
      </c>
      <c r="E17"/>
      <c r="F17"/>
      <c r="M17"/>
      <c r="N17"/>
      <c r="O17"/>
    </row>
    <row r="18" spans="1:15">
      <c r="E18"/>
      <c r="F18"/>
      <c r="M18"/>
      <c r="N18"/>
      <c r="O18"/>
    </row>
    <row r="19" spans="1:15">
      <c r="E19"/>
      <c r="F19"/>
      <c r="M19"/>
      <c r="N19"/>
      <c r="O19"/>
    </row>
    <row r="20" spans="1:15">
      <c r="E20"/>
      <c r="F20"/>
      <c r="M20"/>
      <c r="N20"/>
      <c r="O20"/>
    </row>
    <row r="21" spans="1:15">
      <c r="E21"/>
      <c r="F21"/>
      <c r="M21"/>
      <c r="N21"/>
      <c r="O21"/>
    </row>
    <row r="22" spans="1:15">
      <c r="E22"/>
      <c r="F22"/>
      <c r="M22"/>
      <c r="N22"/>
      <c r="O22"/>
    </row>
    <row r="23" spans="1:15">
      <c r="E23"/>
      <c r="F23"/>
      <c r="M23"/>
      <c r="N23"/>
      <c r="O23"/>
    </row>
    <row r="24" spans="1:15">
      <c r="E24"/>
      <c r="F24"/>
      <c r="M24"/>
      <c r="N24"/>
      <c r="O24"/>
    </row>
    <row r="25" spans="1:15">
      <c r="E25"/>
      <c r="F25"/>
      <c r="M25"/>
      <c r="N25"/>
      <c r="O25"/>
    </row>
    <row r="26" spans="1:15">
      <c r="M26"/>
      <c r="N26"/>
      <c r="O26"/>
    </row>
    <row r="27" spans="1:15">
      <c r="M27"/>
      <c r="N27"/>
      <c r="O27"/>
    </row>
    <row r="28" spans="1:15">
      <c r="M28"/>
      <c r="N28"/>
      <c r="O28"/>
    </row>
    <row r="29" spans="1:15">
      <c r="M29"/>
      <c r="N29"/>
      <c r="O29"/>
    </row>
    <row r="30" spans="1:15">
      <c r="M30"/>
      <c r="N30"/>
      <c r="O30"/>
    </row>
    <row r="31" spans="1:15">
      <c r="M31"/>
      <c r="N31"/>
      <c r="O31"/>
    </row>
    <row r="32" spans="1:15">
      <c r="M32"/>
      <c r="N32"/>
      <c r="O32"/>
    </row>
    <row r="33" spans="13:15">
      <c r="M33"/>
      <c r="N33"/>
      <c r="O33"/>
    </row>
    <row r="34" spans="13:15">
      <c r="M34"/>
      <c r="N34"/>
      <c r="O34"/>
    </row>
    <row r="35" spans="13:15">
      <c r="M35"/>
      <c r="N35"/>
      <c r="O35"/>
    </row>
    <row r="36" spans="13:15">
      <c r="M36"/>
      <c r="N36"/>
      <c r="O36"/>
    </row>
    <row r="37" spans="13:15">
      <c r="M37"/>
      <c r="N37"/>
      <c r="O37"/>
    </row>
    <row r="38" spans="13:15">
      <c r="M38"/>
      <c r="N38"/>
      <c r="O38"/>
    </row>
    <row r="39" spans="13:15">
      <c r="M39"/>
      <c r="N39"/>
      <c r="O39"/>
    </row>
    <row r="40" spans="13:15">
      <c r="M40"/>
      <c r="N40"/>
      <c r="O40"/>
    </row>
    <row r="41" spans="13:15">
      <c r="M41"/>
      <c r="N41"/>
      <c r="O4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pane xSplit="23980" topLeftCell="S1"/>
      <selection activeCell="A9" sqref="A9"/>
      <selection pane="topRight" activeCell="S1" sqref="S1"/>
    </sheetView>
  </sheetViews>
  <sheetFormatPr baseColWidth="10" defaultRowHeight="14" x14ac:dyDescent="0"/>
  <cols>
    <col min="1" max="16384" width="10.83203125" style="58"/>
  </cols>
  <sheetData>
    <row r="1" spans="1:3">
      <c r="B1" s="105" t="s">
        <v>335</v>
      </c>
    </row>
    <row r="2" spans="1:3">
      <c r="A2" s="218" t="s">
        <v>438</v>
      </c>
      <c r="B2" s="104" t="s">
        <v>243</v>
      </c>
    </row>
    <row r="3" spans="1:3">
      <c r="A3" s="58" t="s">
        <v>263</v>
      </c>
    </row>
    <row r="4" spans="1:3">
      <c r="A4" s="111">
        <v>0</v>
      </c>
      <c r="B4" s="105">
        <v>2.60014158764</v>
      </c>
      <c r="C4" s="4">
        <f>AVERAGE(B4:B5)</f>
        <v>2.55934148462</v>
      </c>
    </row>
    <row r="5" spans="1:3">
      <c r="A5" s="111">
        <v>0.2</v>
      </c>
      <c r="B5" s="105">
        <v>2.5185413816</v>
      </c>
      <c r="C5" s="58">
        <f>STDEV(B4:B5)</f>
        <v>5.770005903710352E-2</v>
      </c>
    </row>
    <row r="6" spans="1:3">
      <c r="A6" s="104"/>
      <c r="B6" s="107"/>
      <c r="C6" s="4"/>
    </row>
    <row r="7" spans="1:3">
      <c r="A7" s="58" t="s">
        <v>303</v>
      </c>
    </row>
    <row r="8" spans="1:3">
      <c r="A8" s="111">
        <v>5.2</v>
      </c>
      <c r="B8" s="105">
        <v>4.3973033720000005</v>
      </c>
    </row>
    <row r="9" spans="1:3">
      <c r="A9" s="104"/>
      <c r="B9" s="107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G4" sqref="G4"/>
    </sheetView>
  </sheetViews>
  <sheetFormatPr baseColWidth="10" defaultRowHeight="14" x14ac:dyDescent="0"/>
  <cols>
    <col min="1" max="16384" width="10.83203125" style="125"/>
  </cols>
  <sheetData>
    <row r="1" spans="1:10">
      <c r="B1" s="166" t="s">
        <v>310</v>
      </c>
    </row>
    <row r="2" spans="1:10">
      <c r="A2" s="218" t="s">
        <v>438</v>
      </c>
      <c r="B2" s="128" t="s">
        <v>243</v>
      </c>
    </row>
    <row r="3" spans="1:10">
      <c r="A3" s="58" t="s">
        <v>441</v>
      </c>
    </row>
    <row r="4" spans="1:10" ht="16" thickBot="1">
      <c r="A4" s="128">
        <v>0.01</v>
      </c>
      <c r="B4" s="129">
        <v>2.4319023076000001</v>
      </c>
      <c r="C4" s="130">
        <f>AVERAGE(B4:B7)</f>
        <v>2.2676608655999999</v>
      </c>
      <c r="E4" s="170" t="s">
        <v>357</v>
      </c>
      <c r="F4" s="218" t="s">
        <v>438</v>
      </c>
      <c r="G4" s="220" t="s">
        <v>443</v>
      </c>
      <c r="H4" s="58" t="s">
        <v>355</v>
      </c>
      <c r="I4" s="58" t="s">
        <v>356</v>
      </c>
      <c r="J4" s="170" t="s">
        <v>293</v>
      </c>
    </row>
    <row r="5" spans="1:10" ht="15" thickTop="1">
      <c r="A5" s="171">
        <v>0.05</v>
      </c>
      <c r="B5" s="172">
        <v>2.13</v>
      </c>
      <c r="C5" s="125">
        <f>STDEV(B4:B7)</f>
        <v>0.13128767110782771</v>
      </c>
      <c r="E5" s="169" t="s">
        <v>345</v>
      </c>
      <c r="F5" s="169">
        <v>0.01</v>
      </c>
      <c r="G5" s="169">
        <v>3.4649999999999999</v>
      </c>
      <c r="H5" s="169">
        <v>0.03</v>
      </c>
      <c r="I5" s="169">
        <v>-0.03</v>
      </c>
      <c r="J5" s="170" t="s">
        <v>358</v>
      </c>
    </row>
    <row r="6" spans="1:10">
      <c r="A6" s="126">
        <v>0.1</v>
      </c>
      <c r="B6" s="161">
        <v>2.2022633367999997</v>
      </c>
      <c r="E6" s="58" t="s">
        <v>346</v>
      </c>
      <c r="F6" s="58">
        <v>0.4</v>
      </c>
      <c r="G6" s="58">
        <v>5.5049999999999999</v>
      </c>
      <c r="H6" s="58">
        <v>0.03</v>
      </c>
      <c r="I6" s="58">
        <v>-0.03</v>
      </c>
      <c r="J6" s="170" t="s">
        <v>358</v>
      </c>
    </row>
    <row r="7" spans="1:10">
      <c r="A7" s="126">
        <v>0.2</v>
      </c>
      <c r="B7" s="161">
        <v>2.3064778179999998</v>
      </c>
      <c r="E7" s="169" t="s">
        <v>347</v>
      </c>
      <c r="F7" s="169">
        <v>1</v>
      </c>
      <c r="G7" s="169">
        <v>9.59</v>
      </c>
      <c r="H7" s="169">
        <v>0.05</v>
      </c>
      <c r="I7" s="169">
        <v>-0.05</v>
      </c>
      <c r="J7" s="170" t="s">
        <v>358</v>
      </c>
    </row>
    <row r="8" spans="1:10">
      <c r="A8" s="128"/>
      <c r="B8" s="129"/>
      <c r="E8" s="169" t="s">
        <v>348</v>
      </c>
      <c r="F8" s="169">
        <v>1.51</v>
      </c>
      <c r="G8" s="169">
        <v>10.515000000000001</v>
      </c>
      <c r="H8" s="169">
        <v>0.05</v>
      </c>
      <c r="I8" s="169">
        <v>-4.4999999999999998E-2</v>
      </c>
      <c r="J8" s="170" t="s">
        <v>358</v>
      </c>
    </row>
    <row r="9" spans="1:10">
      <c r="A9" s="58" t="s">
        <v>440</v>
      </c>
      <c r="E9" s="169" t="s">
        <v>349</v>
      </c>
      <c r="F9" s="169">
        <v>1.9000000000000001</v>
      </c>
      <c r="G9" s="169">
        <v>10.925000000000001</v>
      </c>
      <c r="H9" s="169">
        <v>0.05</v>
      </c>
      <c r="I9" s="169">
        <v>-0.05</v>
      </c>
      <c r="J9" s="170" t="s">
        <v>358</v>
      </c>
    </row>
    <row r="10" spans="1:10">
      <c r="A10" s="126">
        <v>3.85</v>
      </c>
      <c r="B10" s="161">
        <v>4.3619212000000003</v>
      </c>
      <c r="C10" s="130">
        <f>AVERAGE(B10:B20)</f>
        <v>4.4183278987636365</v>
      </c>
      <c r="E10" s="58" t="s">
        <v>350</v>
      </c>
      <c r="F10" s="58">
        <v>2.6</v>
      </c>
      <c r="G10" s="58">
        <v>11.76</v>
      </c>
      <c r="H10" s="58">
        <v>0.05</v>
      </c>
      <c r="I10" s="58">
        <v>-0.05</v>
      </c>
      <c r="J10" s="170" t="s">
        <v>358</v>
      </c>
    </row>
    <row r="11" spans="1:10">
      <c r="A11" s="126">
        <v>3.9</v>
      </c>
      <c r="B11" s="161">
        <v>4.5904440303999996</v>
      </c>
      <c r="C11" s="125">
        <f>STDEV(B10:B20)</f>
        <v>9.72191360542322E-2</v>
      </c>
      <c r="E11" s="58" t="s">
        <v>351</v>
      </c>
      <c r="F11" s="58">
        <v>3.3000000000000003</v>
      </c>
      <c r="G11" s="58">
        <v>13.69</v>
      </c>
      <c r="H11" s="58">
        <v>0.08</v>
      </c>
      <c r="I11" s="58">
        <v>-0.08</v>
      </c>
      <c r="J11" s="170" t="s">
        <v>358</v>
      </c>
    </row>
    <row r="12" spans="1:10">
      <c r="A12" s="126">
        <v>3.91</v>
      </c>
      <c r="B12" s="161">
        <v>4.2903008448</v>
      </c>
      <c r="E12" s="58" t="s">
        <v>352</v>
      </c>
      <c r="F12" s="58">
        <v>3.9</v>
      </c>
      <c r="G12" s="58">
        <v>16.64</v>
      </c>
      <c r="H12" s="58">
        <v>0.1</v>
      </c>
      <c r="I12" s="58">
        <v>-0.1</v>
      </c>
      <c r="J12" s="170" t="s">
        <v>358</v>
      </c>
    </row>
    <row r="13" spans="1:10">
      <c r="A13" s="126">
        <v>3.95</v>
      </c>
      <c r="B13" s="161">
        <v>4.4566284951999995</v>
      </c>
      <c r="E13" s="58" t="s">
        <v>353</v>
      </c>
      <c r="F13" s="58">
        <v>4.51</v>
      </c>
      <c r="G13" s="58">
        <v>21.12</v>
      </c>
      <c r="H13" s="58">
        <v>0.15</v>
      </c>
      <c r="I13" s="58">
        <v>-0.14000000000000001</v>
      </c>
      <c r="J13" s="170" t="s">
        <v>358</v>
      </c>
    </row>
    <row r="14" spans="1:10">
      <c r="A14" s="126">
        <v>4</v>
      </c>
      <c r="B14" s="161">
        <v>4.5177477004000002</v>
      </c>
      <c r="E14" s="58" t="s">
        <v>354</v>
      </c>
      <c r="F14" s="58">
        <v>5</v>
      </c>
      <c r="G14" s="58">
        <v>23.07</v>
      </c>
      <c r="H14" s="58">
        <v>0.18</v>
      </c>
      <c r="I14" s="58">
        <v>-0.18</v>
      </c>
      <c r="J14" s="170" t="s">
        <v>358</v>
      </c>
    </row>
    <row r="15" spans="1:10">
      <c r="A15" s="128">
        <v>4.01</v>
      </c>
      <c r="B15" s="129">
        <v>4.3652169275999997</v>
      </c>
    </row>
    <row r="16" spans="1:10">
      <c r="A16" s="126">
        <v>4.0999999999999996</v>
      </c>
      <c r="B16" s="161">
        <v>4.4754994216000004</v>
      </c>
    </row>
    <row r="17" spans="1:2">
      <c r="A17" s="125">
        <v>4.1500000000000004</v>
      </c>
      <c r="B17" s="125">
        <v>4.3095547863999997</v>
      </c>
    </row>
    <row r="18" spans="1:2">
      <c r="A18" s="125">
        <v>4.2</v>
      </c>
      <c r="B18" s="125">
        <v>4.3719104008</v>
      </c>
    </row>
    <row r="19" spans="1:2">
      <c r="A19" s="125">
        <v>4.25</v>
      </c>
      <c r="B19" s="125">
        <v>4.3488468748000004</v>
      </c>
    </row>
    <row r="20" spans="1:2">
      <c r="A20" s="125">
        <v>4.3</v>
      </c>
      <c r="B20" s="125">
        <v>4.5135362044000003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pane xSplit="23980" topLeftCell="S1"/>
      <selection activeCell="A2" sqref="A2"/>
      <selection pane="topRight" activeCell="S1" sqref="S1"/>
    </sheetView>
  </sheetViews>
  <sheetFormatPr baseColWidth="10" defaultRowHeight="14" x14ac:dyDescent="0"/>
  <cols>
    <col min="1" max="16384" width="10.83203125" style="58"/>
  </cols>
  <sheetData>
    <row r="1" spans="1:3">
      <c r="B1" s="166" t="s">
        <v>310</v>
      </c>
    </row>
    <row r="2" spans="1:3">
      <c r="A2" s="218" t="s">
        <v>438</v>
      </c>
      <c r="B2" s="104" t="s">
        <v>243</v>
      </c>
    </row>
    <row r="3" spans="1:3">
      <c r="A3" s="58" t="s">
        <v>263</v>
      </c>
    </row>
    <row r="4" spans="1:3">
      <c r="A4" s="111">
        <v>0.03</v>
      </c>
      <c r="B4" s="105">
        <v>2.7430476500400003</v>
      </c>
      <c r="C4" s="4">
        <f>AVERAGE(B4:B5)</f>
        <v>2.7768224907599999</v>
      </c>
    </row>
    <row r="5" spans="1:3">
      <c r="A5" s="111">
        <v>0.09</v>
      </c>
      <c r="B5" s="105">
        <v>2.8105973314799999</v>
      </c>
      <c r="C5" s="58">
        <f>STDEV(B4:B5)</f>
        <v>4.7764837813214799E-2</v>
      </c>
    </row>
    <row r="6" spans="1:3">
      <c r="A6" s="104"/>
      <c r="B6" s="107"/>
      <c r="C6" s="4"/>
    </row>
    <row r="7" spans="1:3">
      <c r="A7" s="58" t="s">
        <v>303</v>
      </c>
    </row>
    <row r="8" spans="1:3">
      <c r="A8" s="111">
        <v>0.94</v>
      </c>
      <c r="B8" s="105">
        <v>4.3934093124000002</v>
      </c>
      <c r="C8" s="4">
        <f>AVERAGE(B8:B12)</f>
        <v>4.3741918148000014</v>
      </c>
    </row>
    <row r="9" spans="1:3">
      <c r="A9" s="104">
        <v>0.94</v>
      </c>
      <c r="B9" s="107">
        <v>4.4105896896000001</v>
      </c>
      <c r="C9" s="58">
        <f>STDEV(B8:B12)</f>
        <v>2.6585639556966082E-2</v>
      </c>
    </row>
    <row r="10" spans="1:3">
      <c r="A10" s="58">
        <v>0.99</v>
      </c>
      <c r="B10" s="58">
        <v>4.3543401180000005</v>
      </c>
    </row>
    <row r="11" spans="1:3">
      <c r="A11" s="58">
        <v>1</v>
      </c>
      <c r="B11" s="58">
        <v>4.3633618316000007</v>
      </c>
    </row>
    <row r="12" spans="1:3">
      <c r="A12" s="58">
        <v>1.1000000000000001</v>
      </c>
      <c r="B12" s="58">
        <v>4.3492581224000002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pane xSplit="23980" topLeftCell="S1"/>
      <selection activeCell="A2" sqref="A2"/>
      <selection pane="topRight" activeCell="S1" sqref="S1"/>
    </sheetView>
  </sheetViews>
  <sheetFormatPr baseColWidth="10" defaultRowHeight="14" x14ac:dyDescent="0"/>
  <cols>
    <col min="1" max="16384" width="10.83203125" style="58"/>
  </cols>
  <sheetData>
    <row r="1" spans="1:5">
      <c r="B1" s="166" t="s">
        <v>359</v>
      </c>
    </row>
    <row r="2" spans="1:5">
      <c r="A2" s="218" t="s">
        <v>438</v>
      </c>
      <c r="B2" s="104" t="s">
        <v>243</v>
      </c>
      <c r="E2" s="58" t="s">
        <v>360</v>
      </c>
    </row>
    <row r="3" spans="1:5">
      <c r="A3" s="58" t="s">
        <v>263</v>
      </c>
    </row>
    <row r="4" spans="1:5">
      <c r="A4" s="124">
        <v>0</v>
      </c>
      <c r="B4" s="148">
        <v>2.8942455960056264</v>
      </c>
      <c r="C4" s="4"/>
    </row>
    <row r="5" spans="1:5">
      <c r="A5" s="111"/>
      <c r="B5" s="105"/>
    </row>
    <row r="6" spans="1:5">
      <c r="A6" s="104"/>
      <c r="B6" s="107"/>
      <c r="C6" s="4"/>
    </row>
    <row r="7" spans="1:5">
      <c r="A7" s="58" t="s">
        <v>303</v>
      </c>
    </row>
    <row r="8" spans="1:5">
      <c r="A8" s="140">
        <v>1.1000000000000001</v>
      </c>
      <c r="B8" s="148">
        <v>4.4727553670516924</v>
      </c>
      <c r="C8" s="4">
        <f>AVERAGE(B8:B15)</f>
        <v>4.4257197376448367</v>
      </c>
    </row>
    <row r="9" spans="1:5">
      <c r="A9" s="124">
        <v>1.1000000000000001</v>
      </c>
      <c r="B9" s="148">
        <v>4.5250912497590097</v>
      </c>
      <c r="C9" s="58">
        <f>STDEV(B8:B15)</f>
        <v>0.11758344602556665</v>
      </c>
    </row>
    <row r="10" spans="1:5">
      <c r="A10" s="124">
        <v>1.1100000000000001</v>
      </c>
      <c r="B10" s="136">
        <v>4.4997421113394758</v>
      </c>
    </row>
    <row r="11" spans="1:5">
      <c r="A11" s="124">
        <v>1.1599999999999999</v>
      </c>
      <c r="B11" s="136">
        <v>4.2422895867484058</v>
      </c>
    </row>
    <row r="12" spans="1:5">
      <c r="A12" s="124">
        <v>1.2</v>
      </c>
      <c r="B12" s="148">
        <v>4.5570801939190186</v>
      </c>
    </row>
    <row r="13" spans="1:5">
      <c r="A13" s="124">
        <v>1.21</v>
      </c>
      <c r="B13" s="136">
        <v>4.3540725183793088</v>
      </c>
    </row>
    <row r="14" spans="1:5">
      <c r="A14" s="124">
        <v>1.26</v>
      </c>
      <c r="B14" s="136">
        <v>4.3290071363169451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G4" sqref="G4"/>
    </sheetView>
  </sheetViews>
  <sheetFormatPr baseColWidth="10" defaultRowHeight="14" x14ac:dyDescent="0"/>
  <cols>
    <col min="1" max="16384" width="10.83203125" style="125"/>
  </cols>
  <sheetData>
    <row r="1" spans="1:10">
      <c r="B1" s="166" t="s">
        <v>361</v>
      </c>
    </row>
    <row r="2" spans="1:10">
      <c r="A2" s="218" t="s">
        <v>438</v>
      </c>
      <c r="B2" s="128" t="s">
        <v>243</v>
      </c>
    </row>
    <row r="3" spans="1:10" ht="15" thickBot="1">
      <c r="A3" s="58" t="s">
        <v>442</v>
      </c>
    </row>
    <row r="4" spans="1:10" ht="16" thickBot="1">
      <c r="A4" s="170">
        <v>0.1</v>
      </c>
      <c r="B4" s="125">
        <v>2.419832</v>
      </c>
      <c r="C4" s="130">
        <f>AVERAGE(B4:B10)</f>
        <v>2.4355408142857145</v>
      </c>
      <c r="E4" s="174" t="s">
        <v>363</v>
      </c>
      <c r="F4" s="218" t="s">
        <v>438</v>
      </c>
      <c r="G4" s="220" t="s">
        <v>443</v>
      </c>
      <c r="H4" s="175" t="s">
        <v>364</v>
      </c>
      <c r="I4" s="175" t="s">
        <v>365</v>
      </c>
      <c r="J4" s="176" t="s">
        <v>366</v>
      </c>
    </row>
    <row r="5" spans="1:10" ht="16" thickTop="1" thickBot="1">
      <c r="A5" s="170">
        <v>0.3</v>
      </c>
      <c r="B5" s="125">
        <v>2.4659277999999998</v>
      </c>
      <c r="C5" s="125">
        <f>STDEV(B4:B10)</f>
        <v>3.8222660718280142E-2</v>
      </c>
      <c r="E5" s="177" t="s">
        <v>367</v>
      </c>
      <c r="F5" s="178" t="s">
        <v>368</v>
      </c>
      <c r="G5" s="178"/>
      <c r="H5" s="178" t="s">
        <v>370</v>
      </c>
      <c r="I5" s="178"/>
      <c r="J5" s="179"/>
    </row>
    <row r="6" spans="1:10">
      <c r="A6" s="170">
        <v>0.5</v>
      </c>
      <c r="B6" s="125">
        <v>2.4379590999999996</v>
      </c>
      <c r="E6" s="58"/>
      <c r="F6" s="109"/>
      <c r="G6" s="109"/>
      <c r="H6" s="109"/>
      <c r="I6" s="109"/>
      <c r="J6" s="109"/>
    </row>
    <row r="7" spans="1:10" ht="15">
      <c r="A7" s="170">
        <v>0.70000000000000007</v>
      </c>
      <c r="B7" s="125">
        <v>2.4585229999999996</v>
      </c>
      <c r="E7" s="181">
        <v>1275</v>
      </c>
      <c r="F7" s="182">
        <v>0.16</v>
      </c>
      <c r="G7" s="183">
        <v>1.6500000000000001</v>
      </c>
      <c r="H7" s="183">
        <v>0.04</v>
      </c>
      <c r="I7" s="184" t="s">
        <v>369</v>
      </c>
      <c r="J7" s="109" t="s">
        <v>305</v>
      </c>
    </row>
    <row r="8" spans="1:10" ht="15">
      <c r="A8" s="170">
        <v>0.9</v>
      </c>
      <c r="B8" s="125">
        <v>2.4539361</v>
      </c>
      <c r="E8" s="181">
        <v>1276</v>
      </c>
      <c r="F8" s="182">
        <v>0.55000000000000004</v>
      </c>
      <c r="G8" s="183">
        <v>1.1500000000000001</v>
      </c>
      <c r="H8" s="183">
        <v>0.04</v>
      </c>
      <c r="I8" s="184" t="s">
        <v>369</v>
      </c>
      <c r="J8" s="109" t="s">
        <v>305</v>
      </c>
    </row>
    <row r="9" spans="1:10" ht="15">
      <c r="A9" s="170">
        <v>1.1000000000000001</v>
      </c>
      <c r="B9" s="125">
        <v>2.3562354999999999</v>
      </c>
      <c r="E9" s="181">
        <v>1277</v>
      </c>
      <c r="F9" s="182">
        <v>1.35</v>
      </c>
      <c r="G9" s="183">
        <v>2.21</v>
      </c>
      <c r="H9" s="183">
        <v>0.04</v>
      </c>
      <c r="I9" s="184" t="s">
        <v>369</v>
      </c>
      <c r="J9" s="109" t="s">
        <v>305</v>
      </c>
    </row>
    <row r="10" spans="1:10" ht="15">
      <c r="A10" s="170">
        <v>1.3</v>
      </c>
      <c r="B10" s="125">
        <v>2.4563721999999997</v>
      </c>
      <c r="E10" s="181">
        <v>1278</v>
      </c>
      <c r="F10" s="182">
        <v>2.13</v>
      </c>
      <c r="G10" s="183">
        <v>3.21</v>
      </c>
      <c r="H10" s="183">
        <v>0.04</v>
      </c>
      <c r="I10" s="184" t="s">
        <v>369</v>
      </c>
      <c r="J10" s="109" t="s">
        <v>305</v>
      </c>
    </row>
    <row r="11" spans="1:10">
      <c r="A11" s="128"/>
      <c r="B11" s="129"/>
      <c r="E11" s="58">
        <v>101504</v>
      </c>
      <c r="F11" s="124">
        <v>2.6</v>
      </c>
      <c r="G11" s="109">
        <v>3.91</v>
      </c>
      <c r="H11" s="109">
        <v>0.09</v>
      </c>
      <c r="I11" s="180">
        <v>37237</v>
      </c>
      <c r="J11" s="109" t="s">
        <v>305</v>
      </c>
    </row>
    <row r="12" spans="1:10">
      <c r="A12" s="58" t="s">
        <v>440</v>
      </c>
      <c r="E12" s="58">
        <v>101503</v>
      </c>
      <c r="F12" s="124">
        <v>3.2</v>
      </c>
      <c r="G12" s="109">
        <v>4.74</v>
      </c>
      <c r="H12" s="109">
        <v>0.11</v>
      </c>
      <c r="I12" s="180">
        <v>37237</v>
      </c>
      <c r="J12" s="109" t="s">
        <v>305</v>
      </c>
    </row>
    <row r="13" spans="1:10">
      <c r="A13" s="170" t="s">
        <v>362</v>
      </c>
      <c r="E13" s="58">
        <v>101502</v>
      </c>
      <c r="F13" s="124">
        <v>4.6000000000000005</v>
      </c>
      <c r="G13" s="109">
        <v>7.5</v>
      </c>
      <c r="H13" s="109">
        <v>0.11</v>
      </c>
      <c r="I13" s="180">
        <v>37237</v>
      </c>
      <c r="J13" s="109" t="s">
        <v>305</v>
      </c>
    </row>
    <row r="14" spans="1:10">
      <c r="A14" s="126">
        <v>7.04</v>
      </c>
      <c r="B14" s="161">
        <v>4.188935882</v>
      </c>
      <c r="C14" s="130">
        <f>AVERAGE(B14:B38)</f>
        <v>4.1761844384640003</v>
      </c>
      <c r="E14" s="58">
        <v>101500</v>
      </c>
      <c r="F14" s="124">
        <v>5.6000000000000005</v>
      </c>
      <c r="G14" s="109">
        <v>10.34</v>
      </c>
      <c r="H14" s="109">
        <v>0.12</v>
      </c>
      <c r="I14" s="180">
        <v>37237</v>
      </c>
      <c r="J14" s="109" t="s">
        <v>305</v>
      </c>
    </row>
    <row r="15" spans="1:10">
      <c r="A15" s="126">
        <v>7.0600000000000005</v>
      </c>
      <c r="B15" s="161">
        <v>4.1906222552000001</v>
      </c>
      <c r="C15" s="125">
        <f>STDEV(B14:B38)</f>
        <v>5.786214536164154E-2</v>
      </c>
      <c r="E15" s="58">
        <v>101499</v>
      </c>
      <c r="F15" s="124">
        <v>6.01</v>
      </c>
      <c r="G15" s="109">
        <v>11.43</v>
      </c>
      <c r="H15" s="109">
        <v>0.13</v>
      </c>
      <c r="I15" s="180">
        <v>37237</v>
      </c>
      <c r="J15" s="109" t="s">
        <v>305</v>
      </c>
    </row>
    <row r="16" spans="1:10">
      <c r="A16" s="126">
        <v>7.08</v>
      </c>
      <c r="B16" s="161">
        <v>4.2100363747999996</v>
      </c>
      <c r="E16" s="58">
        <v>101498</v>
      </c>
      <c r="F16" s="124">
        <v>6.21</v>
      </c>
      <c r="G16" s="109">
        <v>12.1</v>
      </c>
      <c r="H16" s="109">
        <v>0.13</v>
      </c>
      <c r="I16" s="180">
        <v>37237</v>
      </c>
      <c r="J16" s="109" t="s">
        <v>305</v>
      </c>
    </row>
    <row r="17" spans="1:10">
      <c r="A17" s="126">
        <v>7.1000000000000005</v>
      </c>
      <c r="B17" s="161">
        <v>4.2494347424000001</v>
      </c>
      <c r="E17" s="58">
        <v>101497</v>
      </c>
      <c r="F17" s="124">
        <v>6.41</v>
      </c>
      <c r="G17" s="109">
        <v>13.040000000000001</v>
      </c>
      <c r="H17" s="109">
        <v>0.15</v>
      </c>
      <c r="I17" s="180">
        <v>37237</v>
      </c>
      <c r="J17" s="109" t="s">
        <v>305</v>
      </c>
    </row>
    <row r="18" spans="1:10">
      <c r="A18" s="126">
        <v>7.12</v>
      </c>
      <c r="B18" s="161">
        <v>4.2227011387999998</v>
      </c>
      <c r="E18" s="58">
        <v>101496</v>
      </c>
      <c r="F18" s="124">
        <v>6.57</v>
      </c>
      <c r="G18" s="109">
        <v>13.59</v>
      </c>
      <c r="H18" s="109">
        <v>0.14000000000000001</v>
      </c>
      <c r="I18" s="180">
        <v>37186</v>
      </c>
      <c r="J18" s="109" t="s">
        <v>305</v>
      </c>
    </row>
    <row r="19" spans="1:10">
      <c r="A19" s="128">
        <v>7.1400000000000006</v>
      </c>
      <c r="B19" s="129">
        <v>4.2201608779999997</v>
      </c>
      <c r="E19" s="58">
        <v>101495</v>
      </c>
      <c r="F19" s="124">
        <v>6.65</v>
      </c>
      <c r="G19" s="109">
        <v>14.05</v>
      </c>
      <c r="H19" s="109">
        <v>0.12</v>
      </c>
      <c r="I19" s="180">
        <v>37186</v>
      </c>
      <c r="J19" s="109" t="s">
        <v>305</v>
      </c>
    </row>
    <row r="20" spans="1:10">
      <c r="A20" s="126">
        <v>7.16</v>
      </c>
      <c r="B20" s="161">
        <v>4.1420374396000001</v>
      </c>
      <c r="E20" s="185">
        <v>101494</v>
      </c>
      <c r="F20" s="124">
        <v>6.75</v>
      </c>
      <c r="G20" s="147">
        <v>14.36</v>
      </c>
      <c r="H20" s="147">
        <v>0.14000000000000001</v>
      </c>
      <c r="I20" s="186">
        <v>37186</v>
      </c>
      <c r="J20" s="147" t="s">
        <v>305</v>
      </c>
    </row>
    <row r="21" spans="1:10">
      <c r="A21" s="125">
        <v>7.18</v>
      </c>
      <c r="B21" s="125">
        <v>4.1661607087999997</v>
      </c>
      <c r="E21" s="185">
        <v>101493</v>
      </c>
      <c r="F21" s="124">
        <v>6.8100000000000005</v>
      </c>
      <c r="G21" s="147">
        <v>15.08</v>
      </c>
      <c r="H21" s="147">
        <v>0.16</v>
      </c>
      <c r="I21" s="186">
        <v>37186</v>
      </c>
      <c r="J21" s="147" t="s">
        <v>305</v>
      </c>
    </row>
    <row r="22" spans="1:10">
      <c r="A22" s="125">
        <v>7.2</v>
      </c>
      <c r="B22" s="125">
        <v>4.1994574183999998</v>
      </c>
      <c r="E22" s="58">
        <v>101492</v>
      </c>
      <c r="F22" s="124">
        <v>6.91</v>
      </c>
      <c r="G22" s="109">
        <v>15.66</v>
      </c>
      <c r="H22" s="109">
        <v>0.13</v>
      </c>
      <c r="I22" s="180">
        <v>37186</v>
      </c>
      <c r="J22" s="109" t="s">
        <v>305</v>
      </c>
    </row>
    <row r="23" spans="1:10">
      <c r="A23" s="125">
        <v>7.22</v>
      </c>
      <c r="B23" s="125">
        <v>4.2173939648000003</v>
      </c>
      <c r="E23" s="58">
        <v>101491</v>
      </c>
      <c r="F23" s="124">
        <v>6.99</v>
      </c>
      <c r="G23" s="109">
        <v>16.03</v>
      </c>
      <c r="H23" s="109">
        <v>0.14000000000000001</v>
      </c>
      <c r="I23" s="180">
        <v>37186</v>
      </c>
      <c r="J23" s="109" t="s">
        <v>305</v>
      </c>
    </row>
    <row r="24" spans="1:10">
      <c r="A24" s="125">
        <v>7.24</v>
      </c>
      <c r="B24" s="125">
        <v>4.1475124676000004</v>
      </c>
      <c r="E24" s="58">
        <v>101489</v>
      </c>
      <c r="F24" s="124">
        <v>7.4</v>
      </c>
      <c r="G24" s="109">
        <v>19.78</v>
      </c>
      <c r="H24" s="109">
        <v>0.17</v>
      </c>
      <c r="I24" s="180">
        <v>37186</v>
      </c>
      <c r="J24" s="109" t="s">
        <v>305</v>
      </c>
    </row>
    <row r="25" spans="1:10">
      <c r="A25" s="125">
        <v>7.26</v>
      </c>
      <c r="B25" s="125">
        <v>4.1508325963999999</v>
      </c>
      <c r="E25" s="58">
        <v>101488</v>
      </c>
      <c r="F25" s="124">
        <v>7.74</v>
      </c>
      <c r="G25" s="109">
        <v>22.330000000000002</v>
      </c>
      <c r="H25" s="109">
        <v>0.22</v>
      </c>
      <c r="I25" s="180">
        <v>37183</v>
      </c>
      <c r="J25" s="109" t="s">
        <v>305</v>
      </c>
    </row>
    <row r="26" spans="1:10">
      <c r="A26" s="125">
        <v>7.26</v>
      </c>
      <c r="B26" s="125">
        <v>4.2600134900000004</v>
      </c>
    </row>
    <row r="27" spans="1:10">
      <c r="A27" s="125">
        <v>7.26</v>
      </c>
      <c r="B27" s="125">
        <v>4.1821809932000003</v>
      </c>
    </row>
    <row r="28" spans="1:10">
      <c r="A28" s="125">
        <v>7.26</v>
      </c>
      <c r="B28" s="125">
        <v>4.1513393540000001</v>
      </c>
    </row>
    <row r="29" spans="1:10">
      <c r="A29" s="125">
        <v>7.26</v>
      </c>
      <c r="B29" s="125">
        <v>4.1316158971999997</v>
      </c>
    </row>
    <row r="30" spans="1:10">
      <c r="A30" s="125">
        <v>7.26</v>
      </c>
      <c r="B30" s="125">
        <v>4.2027375620000003</v>
      </c>
    </row>
    <row r="31" spans="1:10">
      <c r="A31" s="125">
        <v>7.28</v>
      </c>
      <c r="B31" s="125">
        <v>4.2578771527999999</v>
      </c>
    </row>
    <row r="32" spans="1:10">
      <c r="A32" s="125">
        <v>7.3</v>
      </c>
      <c r="B32" s="125">
        <v>4.0011094244000001</v>
      </c>
    </row>
    <row r="33" spans="1:2">
      <c r="A33" s="125">
        <v>7.3</v>
      </c>
      <c r="B33" s="125">
        <v>4.2415253984000003</v>
      </c>
    </row>
    <row r="34" spans="1:2">
      <c r="A34" s="125">
        <v>7.32</v>
      </c>
      <c r="B34" s="125">
        <v>4.0930057495999996</v>
      </c>
    </row>
    <row r="35" spans="1:2">
      <c r="A35" s="125">
        <v>7.34</v>
      </c>
      <c r="B35" s="125">
        <v>4.1653449271999996</v>
      </c>
    </row>
    <row r="36" spans="1:2">
      <c r="A36" s="125">
        <v>7.36</v>
      </c>
      <c r="B36" s="125">
        <v>4.1565511064000003</v>
      </c>
    </row>
    <row r="37" spans="1:2">
      <c r="A37" s="125">
        <v>7.38</v>
      </c>
      <c r="B37" s="125">
        <v>4.1416499900000003</v>
      </c>
    </row>
    <row r="38" spans="1:2">
      <c r="A38" s="125">
        <v>7.4</v>
      </c>
      <c r="B38" s="125">
        <v>4.1143740496000003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A2" sqref="A2"/>
    </sheetView>
  </sheetViews>
  <sheetFormatPr baseColWidth="10" defaultRowHeight="14" x14ac:dyDescent="0"/>
  <cols>
    <col min="1" max="6" width="10.83203125" style="125"/>
    <col min="7" max="7" width="14.33203125" style="125" customWidth="1"/>
    <col min="8" max="16384" width="10.83203125" style="125"/>
  </cols>
  <sheetData>
    <row r="1" spans="1:10">
      <c r="B1" s="149" t="s">
        <v>301</v>
      </c>
    </row>
    <row r="2" spans="1:10">
      <c r="A2" s="218" t="s">
        <v>438</v>
      </c>
      <c r="B2" s="128" t="s">
        <v>243</v>
      </c>
    </row>
    <row r="3" spans="1:10" ht="15" thickBot="1">
      <c r="A3" s="58" t="s">
        <v>441</v>
      </c>
    </row>
    <row r="4" spans="1:10" ht="16" thickBot="1">
      <c r="A4" s="170">
        <v>1.6</v>
      </c>
      <c r="B4" s="125">
        <v>2.3882025256000001</v>
      </c>
      <c r="C4" s="130">
        <f>AVERAGE(B4:B10)</f>
        <v>2.3938096421422861</v>
      </c>
      <c r="E4" s="174" t="s">
        <v>363</v>
      </c>
      <c r="F4" s="218" t="s">
        <v>438</v>
      </c>
      <c r="G4" s="220" t="s">
        <v>443</v>
      </c>
      <c r="H4" s="175"/>
      <c r="I4" s="175" t="s">
        <v>273</v>
      </c>
      <c r="J4" s="176" t="s">
        <v>366</v>
      </c>
    </row>
    <row r="5" spans="1:10" ht="16" thickTop="1" thickBot="1">
      <c r="A5" s="170">
        <v>1.6</v>
      </c>
      <c r="B5" s="125">
        <v>2.5616678747560004</v>
      </c>
      <c r="C5" s="125">
        <f>STDEV(B4:B10)</f>
        <v>9.4569178543920371E-2</v>
      </c>
      <c r="E5" s="177" t="s">
        <v>367</v>
      </c>
      <c r="F5" s="178"/>
      <c r="G5" s="178"/>
      <c r="H5" s="178" t="s">
        <v>372</v>
      </c>
      <c r="I5" s="178"/>
      <c r="J5" s="179"/>
    </row>
    <row r="6" spans="1:10">
      <c r="A6" s="170">
        <v>1.7</v>
      </c>
      <c r="B6" s="125">
        <v>2.2853487418000005</v>
      </c>
      <c r="E6" s="58"/>
      <c r="F6" s="109"/>
      <c r="G6" s="109"/>
      <c r="H6" s="109"/>
      <c r="I6" s="109"/>
      <c r="J6" s="109"/>
    </row>
    <row r="7" spans="1:10">
      <c r="A7" s="170">
        <v>1.7</v>
      </c>
      <c r="B7" s="125">
        <v>2.3621415398800001</v>
      </c>
      <c r="E7" s="58">
        <v>101513</v>
      </c>
      <c r="F7" s="109">
        <v>0.01</v>
      </c>
      <c r="G7" s="109">
        <v>1.33</v>
      </c>
      <c r="H7" s="109">
        <v>0.08</v>
      </c>
      <c r="I7" s="180">
        <v>37238</v>
      </c>
      <c r="J7" s="109" t="s">
        <v>305</v>
      </c>
    </row>
    <row r="8" spans="1:10">
      <c r="A8" s="170">
        <v>1.7</v>
      </c>
      <c r="B8" s="125">
        <v>2.3331656226400002</v>
      </c>
      <c r="E8" s="58">
        <v>101512</v>
      </c>
      <c r="F8" s="109">
        <v>3.5</v>
      </c>
      <c r="G8" s="109">
        <v>9.120000000000001</v>
      </c>
      <c r="H8" s="109">
        <v>0.1</v>
      </c>
      <c r="I8" s="180">
        <v>37238</v>
      </c>
      <c r="J8" s="109" t="s">
        <v>305</v>
      </c>
    </row>
    <row r="9" spans="1:10">
      <c r="A9" s="170">
        <v>1.8</v>
      </c>
      <c r="B9" s="125">
        <v>2.3487827664400003</v>
      </c>
      <c r="E9" s="58">
        <v>101511</v>
      </c>
      <c r="F9" s="109">
        <v>4.18</v>
      </c>
      <c r="G9" s="109">
        <v>11.31</v>
      </c>
      <c r="H9" s="109">
        <v>0.13</v>
      </c>
      <c r="I9" s="180">
        <v>37238</v>
      </c>
      <c r="J9" s="109" t="s">
        <v>305</v>
      </c>
    </row>
    <row r="10" spans="1:10">
      <c r="A10" s="170">
        <v>1.8</v>
      </c>
      <c r="B10" s="125">
        <v>2.4773584238800002</v>
      </c>
      <c r="E10" s="58">
        <v>101510</v>
      </c>
      <c r="F10" s="109">
        <v>4.6500000000000004</v>
      </c>
      <c r="G10" s="109">
        <v>13.27</v>
      </c>
      <c r="H10" s="109">
        <v>0.28999999999999998</v>
      </c>
      <c r="I10" s="180">
        <v>37238</v>
      </c>
      <c r="J10" s="109" t="s">
        <v>305</v>
      </c>
    </row>
    <row r="11" spans="1:10">
      <c r="A11" s="128"/>
      <c r="B11" s="129"/>
      <c r="E11" s="58">
        <v>101509</v>
      </c>
      <c r="F11" s="109">
        <v>5.1100000000000003</v>
      </c>
      <c r="G11" s="109">
        <v>15.21</v>
      </c>
      <c r="H11" s="109">
        <v>0.18</v>
      </c>
      <c r="I11" s="180">
        <v>37237</v>
      </c>
      <c r="J11" s="109" t="s">
        <v>305</v>
      </c>
    </row>
    <row r="12" spans="1:10">
      <c r="A12" s="58" t="s">
        <v>440</v>
      </c>
      <c r="E12" s="58">
        <v>101508</v>
      </c>
      <c r="F12" s="109">
        <v>5.8100000000000005</v>
      </c>
      <c r="G12" s="109">
        <v>18.25</v>
      </c>
      <c r="H12" s="109">
        <v>0.19</v>
      </c>
      <c r="I12" s="180">
        <v>37237</v>
      </c>
      <c r="J12" s="109" t="s">
        <v>305</v>
      </c>
    </row>
    <row r="13" spans="1:10">
      <c r="A13" s="170"/>
      <c r="E13"/>
      <c r="F13"/>
      <c r="G13"/>
      <c r="H13"/>
      <c r="I13"/>
    </row>
    <row r="14" spans="1:10">
      <c r="A14" s="126">
        <v>5.41</v>
      </c>
      <c r="B14" s="161">
        <v>3.7870041508000001</v>
      </c>
      <c r="C14" s="130">
        <f>AVERAGE(B14:B39)</f>
        <v>3.8572531116307691</v>
      </c>
      <c r="E14"/>
      <c r="F14"/>
      <c r="G14"/>
      <c r="H14"/>
      <c r="I14"/>
    </row>
    <row r="15" spans="1:10">
      <c r="A15" s="126">
        <v>5.41</v>
      </c>
      <c r="B15" s="161">
        <v>3.8243335192000001</v>
      </c>
      <c r="C15" s="125">
        <f>STDEV(B14:B39)</f>
        <v>9.1995715824471136E-2</v>
      </c>
      <c r="E15"/>
      <c r="F15"/>
      <c r="G15"/>
      <c r="H15"/>
      <c r="I15"/>
    </row>
    <row r="16" spans="1:10">
      <c r="A16" s="126">
        <v>5.4529999999999994</v>
      </c>
      <c r="B16" s="161">
        <v>3.9373267876000004</v>
      </c>
      <c r="E16"/>
      <c r="F16"/>
      <c r="G16"/>
      <c r="H16"/>
      <c r="I16"/>
    </row>
    <row r="17" spans="1:9">
      <c r="A17" s="126">
        <v>5.4929999999999994</v>
      </c>
      <c r="B17" s="161">
        <v>3.8777740000000005</v>
      </c>
      <c r="E17"/>
      <c r="F17"/>
      <c r="G17"/>
      <c r="H17"/>
      <c r="I17"/>
    </row>
    <row r="18" spans="1:9">
      <c r="A18" s="126">
        <v>5.53</v>
      </c>
      <c r="B18" s="161">
        <v>3.88261294</v>
      </c>
      <c r="E18"/>
      <c r="F18"/>
      <c r="G18"/>
      <c r="H18"/>
      <c r="I18"/>
    </row>
    <row r="19" spans="1:9">
      <c r="A19" s="128">
        <v>5.53</v>
      </c>
      <c r="B19" s="129">
        <v>3.9207392980000004</v>
      </c>
      <c r="E19"/>
      <c r="F19"/>
      <c r="G19"/>
      <c r="H19"/>
      <c r="I19"/>
    </row>
    <row r="20" spans="1:9">
      <c r="A20" s="126">
        <v>5.57</v>
      </c>
      <c r="B20" s="161">
        <v>3.9299329708000008</v>
      </c>
      <c r="E20"/>
      <c r="F20"/>
      <c r="G20"/>
      <c r="H20"/>
      <c r="I20"/>
    </row>
    <row r="21" spans="1:9">
      <c r="A21" s="125">
        <v>5.57</v>
      </c>
      <c r="B21" s="125">
        <v>3.9409078120000003</v>
      </c>
      <c r="E21"/>
      <c r="F21"/>
      <c r="G21"/>
      <c r="H21"/>
      <c r="I21"/>
    </row>
    <row r="22" spans="1:9">
      <c r="A22" s="125">
        <v>5.65</v>
      </c>
      <c r="B22" s="125">
        <v>3.9105103948000006</v>
      </c>
      <c r="E22"/>
      <c r="F22"/>
      <c r="G22"/>
      <c r="H22"/>
      <c r="I22"/>
    </row>
    <row r="23" spans="1:9">
      <c r="A23" s="125">
        <v>5.69</v>
      </c>
      <c r="B23" s="125">
        <v>3.8694949756000003</v>
      </c>
      <c r="E23"/>
      <c r="F23"/>
      <c r="G23"/>
      <c r="H23"/>
      <c r="I23"/>
    </row>
    <row r="24" spans="1:9">
      <c r="A24" s="125">
        <v>5.71</v>
      </c>
      <c r="B24" s="125">
        <v>3.8519744632000004</v>
      </c>
      <c r="E24"/>
      <c r="F24"/>
      <c r="G24"/>
      <c r="H24"/>
      <c r="I24"/>
    </row>
    <row r="25" spans="1:9">
      <c r="A25" s="125">
        <v>5.71</v>
      </c>
      <c r="B25" s="125">
        <v>3.8075008984000003</v>
      </c>
      <c r="E25"/>
      <c r="F25"/>
      <c r="G25"/>
      <c r="H25"/>
      <c r="I25"/>
    </row>
    <row r="26" spans="1:9">
      <c r="A26" s="125">
        <v>5.73</v>
      </c>
      <c r="B26" s="125">
        <v>3.9073984396000001</v>
      </c>
    </row>
    <row r="27" spans="1:9">
      <c r="A27" s="125">
        <v>5.7700000000000005</v>
      </c>
      <c r="B27" s="125">
        <v>3.5778249700000004</v>
      </c>
    </row>
    <row r="28" spans="1:9">
      <c r="A28" s="125">
        <v>5.7700000000000005</v>
      </c>
      <c r="B28" s="125">
        <v>3.8270883220000003</v>
      </c>
    </row>
    <row r="29" spans="1:9">
      <c r="A29" s="125">
        <v>5.8500000000000005</v>
      </c>
      <c r="B29" s="125">
        <v>3.8662541784000002</v>
      </c>
    </row>
    <row r="30" spans="1:9">
      <c r="A30" s="125">
        <v>5.89</v>
      </c>
      <c r="B30" s="125">
        <v>3.9039355836000005</v>
      </c>
    </row>
    <row r="31" spans="1:9">
      <c r="A31" s="125">
        <v>5.93</v>
      </c>
      <c r="B31" s="125">
        <v>3.9556420848000009</v>
      </c>
    </row>
    <row r="32" spans="1:9">
      <c r="A32" s="125">
        <v>5.97</v>
      </c>
      <c r="B32" s="125">
        <v>3.7469380284000007</v>
      </c>
    </row>
    <row r="33" spans="1:2">
      <c r="A33" s="125">
        <v>5.97</v>
      </c>
      <c r="B33" s="125">
        <v>3.7321357912000006</v>
      </c>
    </row>
    <row r="34" spans="1:2">
      <c r="A34" s="125">
        <v>6</v>
      </c>
      <c r="B34" s="125">
        <v>3.9789752760000008</v>
      </c>
    </row>
    <row r="35" spans="1:2">
      <c r="A35" s="125">
        <v>6.04</v>
      </c>
      <c r="B35" s="125">
        <v>3.8791976904000007</v>
      </c>
    </row>
    <row r="36" spans="1:2">
      <c r="A36" s="125">
        <v>6.085</v>
      </c>
      <c r="B36" s="125">
        <v>3.8151665604000007</v>
      </c>
    </row>
    <row r="37" spans="1:2">
      <c r="A37" s="125">
        <v>6.13</v>
      </c>
      <c r="B37" s="125">
        <v>4.0050524124000004</v>
      </c>
    </row>
    <row r="38" spans="1:2">
      <c r="A38" s="125">
        <v>6.13</v>
      </c>
      <c r="B38" s="125">
        <v>3.7374569548000003</v>
      </c>
    </row>
    <row r="39" spans="1:2">
      <c r="A39" s="125">
        <v>6.17</v>
      </c>
      <c r="B39" s="125">
        <v>3.8154024000000004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pane xSplit="23980" topLeftCell="S1"/>
      <selection activeCell="A2" sqref="A2"/>
      <selection pane="topRight" activeCell="S1" sqref="S1"/>
    </sheetView>
  </sheetViews>
  <sheetFormatPr baseColWidth="10" defaultRowHeight="14" x14ac:dyDescent="0"/>
  <cols>
    <col min="1" max="16384" width="10.83203125" style="58"/>
  </cols>
  <sheetData>
    <row r="1" spans="1:3">
      <c r="B1" s="187" t="s">
        <v>373</v>
      </c>
    </row>
    <row r="2" spans="1:3">
      <c r="A2" s="218" t="s">
        <v>438</v>
      </c>
      <c r="B2" s="104" t="s">
        <v>243</v>
      </c>
    </row>
    <row r="3" spans="1:3">
      <c r="A3" s="58" t="s">
        <v>263</v>
      </c>
    </row>
    <row r="4" spans="1:3">
      <c r="A4" s="124">
        <v>0.1</v>
      </c>
      <c r="B4" s="148">
        <v>2.6812510892738293</v>
      </c>
      <c r="C4" s="4">
        <f>AVERAGE(B4:B6)</f>
        <v>2.6995642819531089</v>
      </c>
    </row>
    <row r="5" spans="1:3">
      <c r="A5" s="124">
        <v>0.2</v>
      </c>
      <c r="B5" s="148">
        <v>2.7178774746323886</v>
      </c>
      <c r="C5" s="58">
        <f>STDEV(B4:B6)</f>
        <v>2.5898765457388982E-2</v>
      </c>
    </row>
    <row r="6" spans="1:3">
      <c r="A6" s="104"/>
      <c r="B6" s="107"/>
      <c r="C6" s="4"/>
    </row>
    <row r="7" spans="1:3">
      <c r="A7" s="58" t="s">
        <v>303</v>
      </c>
    </row>
    <row r="8" spans="1:3">
      <c r="A8" s="124">
        <v>2.2999999999999998</v>
      </c>
      <c r="B8" s="148">
        <v>4.380998347944641</v>
      </c>
      <c r="C8" s="4">
        <f>AVERAGE(B8:B15)</f>
        <v>4.312101495717652</v>
      </c>
    </row>
    <row r="9" spans="1:3">
      <c r="A9" s="124">
        <v>2.4</v>
      </c>
      <c r="B9" s="148">
        <v>4.2432046434906621</v>
      </c>
      <c r="C9" s="58">
        <f>STDEV(B8:B15)</f>
        <v>9.7434862824223506E-2</v>
      </c>
    </row>
    <row r="10" spans="1:3">
      <c r="A10"/>
      <c r="B10"/>
    </row>
    <row r="11" spans="1:3">
      <c r="A11"/>
      <c r="B11"/>
    </row>
    <row r="12" spans="1:3">
      <c r="A12"/>
      <c r="B12"/>
    </row>
    <row r="13" spans="1:3">
      <c r="A13"/>
      <c r="B13"/>
    </row>
    <row r="14" spans="1:3">
      <c r="A14"/>
      <c r="B1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pane xSplit="23980" topLeftCell="S1"/>
      <selection activeCell="A14" sqref="A14"/>
      <selection pane="topRight" activeCell="S1" sqref="S1"/>
    </sheetView>
  </sheetViews>
  <sheetFormatPr baseColWidth="10" defaultRowHeight="14" x14ac:dyDescent="0"/>
  <cols>
    <col min="1" max="16384" width="10.83203125" style="58"/>
  </cols>
  <sheetData>
    <row r="1" spans="1:3">
      <c r="B1" s="187" t="s">
        <v>373</v>
      </c>
    </row>
    <row r="2" spans="1:3">
      <c r="A2" s="218" t="s">
        <v>438</v>
      </c>
      <c r="B2" s="104" t="s">
        <v>243</v>
      </c>
    </row>
    <row r="3" spans="1:3">
      <c r="A3" s="58" t="s">
        <v>263</v>
      </c>
    </row>
    <row r="4" spans="1:3">
      <c r="A4" s="188">
        <v>0.03</v>
      </c>
      <c r="B4" s="160">
        <v>2.3189618000000003</v>
      </c>
      <c r="C4" s="4"/>
    </row>
    <row r="5" spans="1:3">
      <c r="A5" s="124"/>
      <c r="B5" s="148"/>
    </row>
    <row r="6" spans="1:3">
      <c r="A6" s="104"/>
      <c r="B6" s="107"/>
      <c r="C6" s="4"/>
    </row>
    <row r="7" spans="1:3">
      <c r="A7" s="58" t="s">
        <v>303</v>
      </c>
    </row>
    <row r="8" spans="1:3">
      <c r="A8" s="188">
        <v>4.5999999999999996</v>
      </c>
      <c r="B8" s="160">
        <v>4.4101735</v>
      </c>
      <c r="C8" s="4">
        <f>AVERAGE(B8:B15)</f>
        <v>4.2634952833333326</v>
      </c>
    </row>
    <row r="9" spans="1:3">
      <c r="A9" s="188">
        <v>4.8</v>
      </c>
      <c r="B9" s="160">
        <v>4.2683669000000002</v>
      </c>
      <c r="C9" s="58">
        <f>STDEV(B8:B15)</f>
        <v>9.8203704731510508E-2</v>
      </c>
    </row>
    <row r="10" spans="1:3">
      <c r="A10" s="188">
        <v>5.5</v>
      </c>
      <c r="B10" s="160">
        <v>4.3132783999999997</v>
      </c>
    </row>
    <row r="11" spans="1:3">
      <c r="A11" s="188">
        <v>5.8</v>
      </c>
      <c r="B11" s="160">
        <v>4.1746840999999995</v>
      </c>
    </row>
    <row r="12" spans="1:3">
      <c r="A12" s="188">
        <v>6</v>
      </c>
      <c r="B12" s="160">
        <v>4.2778928999999994</v>
      </c>
    </row>
    <row r="13" spans="1:3">
      <c r="A13" s="188">
        <v>6.1</v>
      </c>
      <c r="B13" s="160">
        <v>4.1365758999999995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108</vt:i4>
      </vt:variant>
    </vt:vector>
  </HeadingPairs>
  <TitlesOfParts>
    <vt:vector size="108" baseType="lpstr">
      <vt:lpstr>synthesis</vt:lpstr>
      <vt:lpstr>RS147-GC07</vt:lpstr>
      <vt:lpstr>TN057-6</vt:lpstr>
      <vt:lpstr>MD96-2048</vt:lpstr>
      <vt:lpstr>MD01-2378</vt:lpstr>
      <vt:lpstr>GeoB 10038-4</vt:lpstr>
      <vt:lpstr>GeoB3104-1</vt:lpstr>
      <vt:lpstr>TR163-22</vt:lpstr>
      <vt:lpstr>TR163-19</vt:lpstr>
      <vt:lpstr>MD06-3067</vt:lpstr>
      <vt:lpstr>SCS90-36</vt:lpstr>
      <vt:lpstr>MD04-2861</vt:lpstr>
      <vt:lpstr>MD02-2575</vt:lpstr>
      <vt:lpstr>AHF16832</vt:lpstr>
      <vt:lpstr>EW9504-03</vt:lpstr>
      <vt:lpstr>EW9504-04</vt:lpstr>
      <vt:lpstr>EW9504-05</vt:lpstr>
      <vt:lpstr>EW9504-08</vt:lpstr>
      <vt:lpstr>167-1014</vt:lpstr>
      <vt:lpstr>EW9504-09</vt:lpstr>
      <vt:lpstr>MD02-2503</vt:lpstr>
      <vt:lpstr>MD01-2421</vt:lpstr>
      <vt:lpstr>KH94-3,LM-8</vt:lpstr>
      <vt:lpstr>KT90-9,  5 </vt:lpstr>
      <vt:lpstr>SU92-03</vt:lpstr>
      <vt:lpstr>NIOP 905</vt:lpstr>
      <vt:lpstr>RC13-229</vt:lpstr>
      <vt:lpstr>   V19-30</vt:lpstr>
      <vt:lpstr>RC13-110</vt:lpstr>
      <vt:lpstr>ODP1012</vt:lpstr>
      <vt:lpstr>LPAZ21P</vt:lpstr>
      <vt:lpstr>TT013-PC72</vt:lpstr>
      <vt:lpstr>NH8P</vt:lpstr>
      <vt:lpstr>NH22P</vt:lpstr>
      <vt:lpstr>Y69-71</vt:lpstr>
      <vt:lpstr>V19-27</vt:lpstr>
      <vt:lpstr> V19-28</vt:lpstr>
      <vt:lpstr>KNR166-2 73GGC</vt:lpstr>
      <vt:lpstr>KNR166-2 26JPC</vt:lpstr>
      <vt:lpstr>KNR166-2 29JPC</vt:lpstr>
      <vt:lpstr>KNR166-2 31JPC</vt:lpstr>
      <vt:lpstr>KNR166-2 127JPC</vt:lpstr>
      <vt:lpstr>KNR166-2 132JPC</vt:lpstr>
      <vt:lpstr>P69</vt:lpstr>
      <vt:lpstr>IODP Site U1308 </vt:lpstr>
      <vt:lpstr>ODP 984C</vt:lpstr>
      <vt:lpstr>ODP980</vt:lpstr>
      <vt:lpstr>EW9504-02</vt:lpstr>
      <vt:lpstr>GeoB7920-2</vt:lpstr>
      <vt:lpstr>GeoB1720-2</vt:lpstr>
      <vt:lpstr>KNR166-2-31JPC</vt:lpstr>
      <vt:lpstr>OCE205-2-100GGC</vt:lpstr>
      <vt:lpstr>GIK23519-5</vt:lpstr>
      <vt:lpstr>167-1017E</vt:lpstr>
      <vt:lpstr>PS2561-2</vt:lpstr>
      <vt:lpstr>ODP1087</vt:lpstr>
      <vt:lpstr>GeoB9526-5</vt:lpstr>
      <vt:lpstr>KNR159-5-42JPC</vt:lpstr>
      <vt:lpstr>MD07-3088</vt:lpstr>
      <vt:lpstr>CH69-K09</vt:lpstr>
      <vt:lpstr>CH73-139C</vt:lpstr>
      <vt:lpstr>CH75-03</vt:lpstr>
      <vt:lpstr>CH75-04</vt:lpstr>
      <vt:lpstr>CH77-02</vt:lpstr>
      <vt:lpstr>CH84-04</vt:lpstr>
      <vt:lpstr>CH84-14</vt:lpstr>
      <vt:lpstr>CH288-54</vt:lpstr>
      <vt:lpstr>DSDP506</vt:lpstr>
      <vt:lpstr>DSDP508</vt:lpstr>
      <vt:lpstr>ENAM97-09</vt:lpstr>
      <vt:lpstr>KW-31</vt:lpstr>
      <vt:lpstr>MD00-2374</vt:lpstr>
      <vt:lpstr>MD02-2488</vt:lpstr>
      <vt:lpstr>MD03-2697</vt:lpstr>
      <vt:lpstr>MD04-2812</vt:lpstr>
      <vt:lpstr>MD07-3076CQ</vt:lpstr>
      <vt:lpstr>MD08-3167</vt:lpstr>
      <vt:lpstr>MD08-3182CQ</vt:lpstr>
      <vt:lpstr>MD76-125</vt:lpstr>
      <vt:lpstr>MD76-127</vt:lpstr>
      <vt:lpstr>MD76-135</vt:lpstr>
      <vt:lpstr>MD77-169</vt:lpstr>
      <vt:lpstr>MD77-171</vt:lpstr>
      <vt:lpstr>MD77-181</vt:lpstr>
      <vt:lpstr>MD77-194</vt:lpstr>
      <vt:lpstr>MD77-203</vt:lpstr>
      <vt:lpstr>MD79-254</vt:lpstr>
      <vt:lpstr>MD79-256</vt:lpstr>
      <vt:lpstr>MD79-257</vt:lpstr>
      <vt:lpstr>MD85-666</vt:lpstr>
      <vt:lpstr>MD88-770</vt:lpstr>
      <vt:lpstr>MD95-2003</vt:lpstr>
      <vt:lpstr>MD95-2037</vt:lpstr>
      <vt:lpstr>MD96-2077</vt:lpstr>
      <vt:lpstr>MD97-2101</vt:lpstr>
      <vt:lpstr>MD98-2165</vt:lpstr>
      <vt:lpstr>MD98-2172</vt:lpstr>
      <vt:lpstr>MD98-2182</vt:lpstr>
      <vt:lpstr>MD99-2331</vt:lpstr>
      <vt:lpstr>NA87-22</vt:lpstr>
      <vt:lpstr>NA87-25</vt:lpstr>
      <vt:lpstr>N078-007</vt:lpstr>
      <vt:lpstr>SHI90-22</vt:lpstr>
      <vt:lpstr>SHI90-26</vt:lpstr>
      <vt:lpstr>SI51-GC-21</vt:lpstr>
      <vt:lpstr>SU90-08</vt:lpstr>
      <vt:lpstr>SU90-33</vt:lpstr>
      <vt:lpstr>SU92-28</vt:lpstr>
    </vt:vector>
  </TitlesOfParts>
  <Company>Faculteit der Aard- en Levenswetenschappen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thibaut caley</dc:creator>
  <cp:lastModifiedBy>geo</cp:lastModifiedBy>
  <dcterms:created xsi:type="dcterms:W3CDTF">2013-07-30T12:06:43Z</dcterms:created>
  <dcterms:modified xsi:type="dcterms:W3CDTF">2014-09-16T08:48:50Z</dcterms:modified>
</cp:coreProperties>
</file>