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8920" yWindow="100" windowWidth="25600" windowHeight="17900" tabRatio="500"/>
  </bookViews>
  <sheets>
    <sheet name="Komponentenanalys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" l="1"/>
  <c r="P2" i="1"/>
  <c r="Q2" i="1"/>
  <c r="R2" i="1"/>
  <c r="S2" i="1"/>
  <c r="T2" i="1"/>
  <c r="U2" i="1"/>
  <c r="V2" i="1"/>
  <c r="W2" i="1"/>
  <c r="X2" i="1"/>
  <c r="Y2" i="1"/>
  <c r="Z2" i="1"/>
  <c r="AA2" i="1"/>
  <c r="AB2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</calcChain>
</file>

<file path=xl/sharedStrings.xml><?xml version="1.0" encoding="utf-8"?>
<sst xmlns="http://schemas.openxmlformats.org/spreadsheetml/2006/main" count="56" uniqueCount="28">
  <si>
    <t>Tiefe</t>
  </si>
  <si>
    <t>Qz + Fdsp</t>
  </si>
  <si>
    <t>Glimmer</t>
  </si>
  <si>
    <t>Lithics</t>
  </si>
  <si>
    <t>Mafite</t>
  </si>
  <si>
    <t>Andere</t>
  </si>
  <si>
    <t>M-M-Knollen</t>
  </si>
  <si>
    <t>Glaukonit</t>
  </si>
  <si>
    <t>plankt. For.</t>
  </si>
  <si>
    <t>benth. For.</t>
  </si>
  <si>
    <t>aggl. For.</t>
  </si>
  <si>
    <t>Radiolarien</t>
  </si>
  <si>
    <t>Diatomeen</t>
  </si>
  <si>
    <t>Spic.</t>
  </si>
  <si>
    <t>Gesamt</t>
  </si>
  <si>
    <t>Qz + Fdsp [%]</t>
  </si>
  <si>
    <t>Glimmer [%]</t>
  </si>
  <si>
    <t>Lithics [%]</t>
  </si>
  <si>
    <t>Mafite [%]</t>
  </si>
  <si>
    <t>Andere [%]</t>
  </si>
  <si>
    <t>M-M-Knollen [%]</t>
  </si>
  <si>
    <t>Glaukonit [%]</t>
  </si>
  <si>
    <t>plankt. For. [%]</t>
  </si>
  <si>
    <t>benth. For. [%]</t>
  </si>
  <si>
    <t>aggl. For. [%]</t>
  </si>
  <si>
    <t>Radiolarien [%]</t>
  </si>
  <si>
    <t>Diatomeen [%]</t>
  </si>
  <si>
    <t>Spic.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</si>
</sst>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7"/>
  <sheetViews>
    <sheetView tabSelected="1" workbookViewId="0">
      <selection activeCell="I13" sqref="I13"/>
    </sheetView>
  </sheetViews>
  <sheetFormatPr baseColWidth="10" defaultRowHeight="13" x14ac:dyDescent="0"/>
  <cols>
    <col min="1" max="1" width="6.140625" style="1" customWidth="1"/>
    <col min="2" max="2" width="8.7109375" style="1" customWidth="1"/>
    <col min="3" max="3" width="6.7109375" style="1" customWidth="1"/>
    <col min="4" max="5" width="6.140625" style="1" customWidth="1"/>
    <col min="6" max="6" width="6.28515625" style="1" customWidth="1"/>
    <col min="7" max="7" width="9.85546875" style="1" customWidth="1"/>
    <col min="8" max="8" width="7.85546875" style="1" customWidth="1"/>
    <col min="9" max="9" width="9.5703125" style="1" customWidth="1"/>
    <col min="10" max="10" width="8.7109375" style="1" customWidth="1"/>
    <col min="11" max="11" width="8.28515625" style="1" customWidth="1"/>
    <col min="12" max="12" width="8.85546875" style="1" customWidth="1"/>
    <col min="13" max="13" width="7.85546875" style="1" customWidth="1"/>
    <col min="14" max="14" width="5.28515625" style="1" customWidth="1"/>
    <col min="15" max="15" width="6.85546875" style="1" customWidth="1"/>
    <col min="16" max="16" width="10.7109375" style="2"/>
    <col min="17" max="17" width="9.85546875" style="2" customWidth="1"/>
    <col min="18" max="18" width="8.7109375" style="2" customWidth="1"/>
    <col min="19" max="19" width="8.5703125" style="2" customWidth="1"/>
    <col min="20" max="20" width="8.42578125" style="2" customWidth="1"/>
    <col min="21" max="21" width="12.7109375" style="2" customWidth="1"/>
    <col min="22" max="22" width="10.28515625" style="2" customWidth="1"/>
    <col min="23" max="23" width="11.42578125" style="2" customWidth="1"/>
    <col min="24" max="24" width="11.28515625" style="2" customWidth="1"/>
    <col min="25" max="25" width="10.7109375" style="2"/>
    <col min="26" max="26" width="11.7109375" style="2" customWidth="1"/>
    <col min="27" max="27" width="11" style="2" customWidth="1"/>
    <col min="28" max="28" width="8.42578125" style="2" customWidth="1"/>
    <col min="29" max="16384" width="10.7109375" style="1"/>
  </cols>
  <sheetData>
    <row r="1" spans="1:2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</row>
    <row r="2" spans="1:28">
      <c r="A2" s="1">
        <v>2</v>
      </c>
      <c r="B2" s="1">
        <v>236</v>
      </c>
      <c r="C2" s="1">
        <v>28</v>
      </c>
      <c r="D2" s="1">
        <v>1</v>
      </c>
      <c r="E2" s="1">
        <v>12</v>
      </c>
      <c r="F2" s="1">
        <v>2</v>
      </c>
      <c r="H2" s="1">
        <v>4</v>
      </c>
      <c r="I2" s="1">
        <v>1</v>
      </c>
      <c r="K2" s="1">
        <v>8</v>
      </c>
      <c r="L2" s="1">
        <v>52</v>
      </c>
      <c r="M2" s="1">
        <v>1</v>
      </c>
      <c r="N2" s="1">
        <v>3</v>
      </c>
      <c r="O2" s="1">
        <f t="shared" ref="O2:O33" si="0">SUM(B2:N2)</f>
        <v>348</v>
      </c>
      <c r="P2" s="2">
        <f t="shared" ref="P2:P33" si="1">B2/O2*100</f>
        <v>67.81609195402298</v>
      </c>
      <c r="Q2" s="2">
        <f t="shared" ref="Q2:Q33" si="2">C2/O2*100</f>
        <v>8.0459770114942533</v>
      </c>
      <c r="R2" s="2">
        <f t="shared" ref="R2:R33" si="3">D2/O2*100</f>
        <v>0.28735632183908044</v>
      </c>
      <c r="S2" s="2">
        <f t="shared" ref="S2:S33" si="4">E2/O2*100</f>
        <v>3.4482758620689653</v>
      </c>
      <c r="T2" s="2">
        <f t="shared" ref="T2:T33" si="5">F2/O2*100</f>
        <v>0.57471264367816088</v>
      </c>
      <c r="U2" s="2">
        <f t="shared" ref="U2:U33" si="6">G2/O2*100</f>
        <v>0</v>
      </c>
      <c r="V2" s="2">
        <f t="shared" ref="V2:V33" si="7">H2/O2*100</f>
        <v>1.1494252873563218</v>
      </c>
      <c r="W2" s="2">
        <f t="shared" ref="W2:W33" si="8">I2/O2*100</f>
        <v>0.28735632183908044</v>
      </c>
      <c r="X2" s="2">
        <f t="shared" ref="X2:X33" si="9">J2/O2*100</f>
        <v>0</v>
      </c>
      <c r="Y2" s="2">
        <f t="shared" ref="Y2:Y33" si="10">K2/O2*100</f>
        <v>2.2988505747126435</v>
      </c>
      <c r="Z2" s="2">
        <f t="shared" ref="Z2:Z33" si="11">L2/O2*100</f>
        <v>14.942528735632186</v>
      </c>
      <c r="AA2" s="2">
        <f t="shared" ref="AA2:AA33" si="12">M2/O2*100</f>
        <v>0.28735632183908044</v>
      </c>
      <c r="AB2" s="2">
        <f t="shared" ref="AB2:AB33" si="13">N2/O2*100</f>
        <v>0.86206896551724133</v>
      </c>
    </row>
    <row r="3" spans="1:28">
      <c r="A3" s="1">
        <v>12</v>
      </c>
      <c r="B3" s="1">
        <v>265</v>
      </c>
      <c r="C3" s="1">
        <v>22</v>
      </c>
      <c r="D3" s="1">
        <v>1</v>
      </c>
      <c r="E3" s="1">
        <v>3</v>
      </c>
      <c r="F3" s="1">
        <v>3</v>
      </c>
      <c r="G3" s="1">
        <v>3</v>
      </c>
      <c r="H3" s="1">
        <v>2</v>
      </c>
      <c r="I3" s="1">
        <v>13</v>
      </c>
      <c r="J3" s="1">
        <v>5</v>
      </c>
      <c r="K3" s="1">
        <v>1</v>
      </c>
      <c r="L3" s="1">
        <v>14</v>
      </c>
      <c r="M3" s="1">
        <v>1</v>
      </c>
      <c r="N3" s="1">
        <v>4</v>
      </c>
      <c r="O3" s="1">
        <f t="shared" si="0"/>
        <v>337</v>
      </c>
      <c r="P3" s="2">
        <f t="shared" si="1"/>
        <v>78.63501483679525</v>
      </c>
      <c r="Q3" s="2">
        <f t="shared" si="2"/>
        <v>6.5281899109792292</v>
      </c>
      <c r="R3" s="2">
        <f t="shared" si="3"/>
        <v>0.29673590504451042</v>
      </c>
      <c r="S3" s="2">
        <f t="shared" si="4"/>
        <v>0.89020771513353114</v>
      </c>
      <c r="T3" s="2">
        <f t="shared" si="5"/>
        <v>0.89020771513353114</v>
      </c>
      <c r="U3" s="2">
        <f t="shared" si="6"/>
        <v>0.89020771513353114</v>
      </c>
      <c r="V3" s="2">
        <f t="shared" si="7"/>
        <v>0.59347181008902083</v>
      </c>
      <c r="W3" s="2">
        <f t="shared" si="8"/>
        <v>3.857566765578635</v>
      </c>
      <c r="X3" s="2">
        <f t="shared" si="9"/>
        <v>1.4836795252225521</v>
      </c>
      <c r="Y3" s="2">
        <f t="shared" si="10"/>
        <v>0.29673590504451042</v>
      </c>
      <c r="Z3" s="2">
        <f t="shared" si="11"/>
        <v>4.154302670623145</v>
      </c>
      <c r="AA3" s="2">
        <f t="shared" si="12"/>
        <v>0.29673590504451042</v>
      </c>
      <c r="AB3" s="2">
        <f t="shared" si="13"/>
        <v>1.1869436201780417</v>
      </c>
    </row>
    <row r="4" spans="1:28">
      <c r="A4" s="1">
        <v>22</v>
      </c>
      <c r="B4" s="1">
        <v>97</v>
      </c>
      <c r="C4" s="1">
        <v>4</v>
      </c>
      <c r="D4" s="1">
        <v>1</v>
      </c>
      <c r="E4" s="1">
        <v>1</v>
      </c>
      <c r="I4" s="1">
        <v>192</v>
      </c>
      <c r="J4" s="1">
        <v>9</v>
      </c>
      <c r="L4" s="1">
        <v>11</v>
      </c>
      <c r="M4" s="1">
        <v>1</v>
      </c>
      <c r="N4" s="1">
        <v>5</v>
      </c>
      <c r="O4" s="1">
        <f t="shared" si="0"/>
        <v>321</v>
      </c>
      <c r="P4" s="2">
        <f t="shared" si="1"/>
        <v>30.218068535825545</v>
      </c>
      <c r="Q4" s="2">
        <f t="shared" si="2"/>
        <v>1.2461059190031152</v>
      </c>
      <c r="R4" s="2">
        <f t="shared" si="3"/>
        <v>0.3115264797507788</v>
      </c>
      <c r="S4" s="2">
        <f t="shared" si="4"/>
        <v>0.3115264797507788</v>
      </c>
      <c r="T4" s="2">
        <f t="shared" si="5"/>
        <v>0</v>
      </c>
      <c r="U4" s="2">
        <f t="shared" si="6"/>
        <v>0</v>
      </c>
      <c r="V4" s="2">
        <f t="shared" si="7"/>
        <v>0</v>
      </c>
      <c r="W4" s="2">
        <f t="shared" si="8"/>
        <v>59.813084112149525</v>
      </c>
      <c r="X4" s="2">
        <f t="shared" si="9"/>
        <v>2.8037383177570092</v>
      </c>
      <c r="Y4" s="2">
        <f t="shared" si="10"/>
        <v>0</v>
      </c>
      <c r="Z4" s="2">
        <f t="shared" si="11"/>
        <v>3.4267912772585665</v>
      </c>
      <c r="AA4" s="2">
        <f t="shared" si="12"/>
        <v>0.3115264797507788</v>
      </c>
      <c r="AB4" s="2">
        <f t="shared" si="13"/>
        <v>1.557632398753894</v>
      </c>
    </row>
    <row r="5" spans="1:28">
      <c r="A5" s="1">
        <v>28</v>
      </c>
      <c r="B5" s="1">
        <v>295</v>
      </c>
      <c r="C5" s="1">
        <v>7</v>
      </c>
      <c r="E5" s="1">
        <v>6</v>
      </c>
      <c r="F5" s="1">
        <v>1</v>
      </c>
      <c r="G5" s="1">
        <v>1</v>
      </c>
      <c r="H5" s="1">
        <v>4</v>
      </c>
      <c r="L5" s="1">
        <v>54</v>
      </c>
      <c r="M5" s="1">
        <v>1</v>
      </c>
      <c r="N5" s="1">
        <v>3</v>
      </c>
      <c r="O5" s="1">
        <f t="shared" si="0"/>
        <v>372</v>
      </c>
      <c r="P5" s="2">
        <f t="shared" si="1"/>
        <v>79.3010752688172</v>
      </c>
      <c r="Q5" s="2">
        <f t="shared" si="2"/>
        <v>1.881720430107527</v>
      </c>
      <c r="R5" s="2">
        <f t="shared" si="3"/>
        <v>0</v>
      </c>
      <c r="S5" s="2">
        <f t="shared" si="4"/>
        <v>1.6129032258064515</v>
      </c>
      <c r="T5" s="2">
        <f t="shared" si="5"/>
        <v>0.26881720430107531</v>
      </c>
      <c r="U5" s="2">
        <f t="shared" si="6"/>
        <v>0.26881720430107531</v>
      </c>
      <c r="V5" s="2">
        <f t="shared" si="7"/>
        <v>1.0752688172043012</v>
      </c>
      <c r="W5" s="2">
        <f t="shared" si="8"/>
        <v>0</v>
      </c>
      <c r="X5" s="2">
        <f t="shared" si="9"/>
        <v>0</v>
      </c>
      <c r="Y5" s="2">
        <f t="shared" si="10"/>
        <v>0</v>
      </c>
      <c r="Z5" s="2">
        <f t="shared" si="11"/>
        <v>14.516129032258066</v>
      </c>
      <c r="AA5" s="2">
        <f t="shared" si="12"/>
        <v>0.26881720430107531</v>
      </c>
      <c r="AB5" s="2">
        <f t="shared" si="13"/>
        <v>0.80645161290322576</v>
      </c>
    </row>
    <row r="6" spans="1:28">
      <c r="A6" s="1">
        <v>38</v>
      </c>
      <c r="B6" s="1">
        <v>271</v>
      </c>
      <c r="C6" s="1">
        <v>17</v>
      </c>
      <c r="E6" s="1">
        <v>3</v>
      </c>
      <c r="F6" s="1">
        <v>4</v>
      </c>
      <c r="H6" s="1">
        <v>7</v>
      </c>
      <c r="L6" s="1">
        <v>10</v>
      </c>
      <c r="N6" s="1">
        <v>5</v>
      </c>
      <c r="O6" s="1">
        <f t="shared" si="0"/>
        <v>317</v>
      </c>
      <c r="P6" s="2">
        <f t="shared" si="1"/>
        <v>85.488958990536275</v>
      </c>
      <c r="Q6" s="2">
        <f t="shared" si="2"/>
        <v>5.3627760252365935</v>
      </c>
      <c r="R6" s="2">
        <f t="shared" si="3"/>
        <v>0</v>
      </c>
      <c r="S6" s="2">
        <f t="shared" si="4"/>
        <v>0.94637223974763407</v>
      </c>
      <c r="T6" s="2">
        <f t="shared" si="5"/>
        <v>1.2618296529968454</v>
      </c>
      <c r="U6" s="2">
        <f t="shared" si="6"/>
        <v>0</v>
      </c>
      <c r="V6" s="2">
        <f t="shared" si="7"/>
        <v>2.2082018927444795</v>
      </c>
      <c r="W6" s="2">
        <f t="shared" si="8"/>
        <v>0</v>
      </c>
      <c r="X6" s="2">
        <f t="shared" si="9"/>
        <v>0</v>
      </c>
      <c r="Y6" s="2">
        <f t="shared" si="10"/>
        <v>0</v>
      </c>
      <c r="Z6" s="2">
        <f t="shared" si="11"/>
        <v>3.1545741324921135</v>
      </c>
      <c r="AA6" s="2">
        <f t="shared" si="12"/>
        <v>0</v>
      </c>
      <c r="AB6" s="2">
        <f t="shared" si="13"/>
        <v>1.5772870662460567</v>
      </c>
    </row>
    <row r="7" spans="1:28">
      <c r="A7" s="1">
        <v>48</v>
      </c>
      <c r="B7" s="1">
        <v>641</v>
      </c>
      <c r="C7" s="1">
        <v>19</v>
      </c>
      <c r="E7" s="1">
        <v>14</v>
      </c>
      <c r="F7" s="1">
        <v>1</v>
      </c>
      <c r="H7" s="1">
        <v>1</v>
      </c>
      <c r="L7" s="1">
        <v>8</v>
      </c>
      <c r="M7" s="1">
        <v>1</v>
      </c>
      <c r="N7" s="1">
        <v>14</v>
      </c>
      <c r="O7" s="1">
        <f t="shared" si="0"/>
        <v>699</v>
      </c>
      <c r="P7" s="2">
        <f t="shared" si="1"/>
        <v>91.702432045779688</v>
      </c>
      <c r="Q7" s="2">
        <f t="shared" si="2"/>
        <v>2.7181688125894135</v>
      </c>
      <c r="R7" s="2">
        <f t="shared" si="3"/>
        <v>0</v>
      </c>
      <c r="S7" s="2">
        <f t="shared" si="4"/>
        <v>2.0028612303290414</v>
      </c>
      <c r="T7" s="2">
        <f t="shared" si="5"/>
        <v>0.14306151645207438</v>
      </c>
      <c r="U7" s="2">
        <f t="shared" si="6"/>
        <v>0</v>
      </c>
      <c r="V7" s="2">
        <f t="shared" si="7"/>
        <v>0.14306151645207438</v>
      </c>
      <c r="W7" s="2">
        <f t="shared" si="8"/>
        <v>0</v>
      </c>
      <c r="X7" s="2">
        <f t="shared" si="9"/>
        <v>0</v>
      </c>
      <c r="Y7" s="2">
        <f t="shared" si="10"/>
        <v>0</v>
      </c>
      <c r="Z7" s="2">
        <f t="shared" si="11"/>
        <v>1.144492131616595</v>
      </c>
      <c r="AA7" s="2">
        <f t="shared" si="12"/>
        <v>0.14306151645207438</v>
      </c>
      <c r="AB7" s="2">
        <f t="shared" si="13"/>
        <v>2.0028612303290414</v>
      </c>
    </row>
    <row r="8" spans="1:28">
      <c r="A8" s="1">
        <v>58</v>
      </c>
      <c r="B8" s="1">
        <v>543</v>
      </c>
      <c r="C8" s="1">
        <v>11</v>
      </c>
      <c r="D8" s="1">
        <v>1</v>
      </c>
      <c r="E8" s="1">
        <v>5</v>
      </c>
      <c r="F8" s="1">
        <v>3</v>
      </c>
      <c r="H8" s="1">
        <v>1</v>
      </c>
      <c r="L8" s="1">
        <v>13</v>
      </c>
      <c r="M8" s="1">
        <v>1</v>
      </c>
      <c r="N8" s="1">
        <v>14</v>
      </c>
      <c r="O8" s="1">
        <f t="shared" si="0"/>
        <v>592</v>
      </c>
      <c r="P8" s="2">
        <f t="shared" si="1"/>
        <v>91.722972972972968</v>
      </c>
      <c r="Q8" s="2">
        <f t="shared" si="2"/>
        <v>1.8581081081081081</v>
      </c>
      <c r="R8" s="2">
        <f t="shared" si="3"/>
        <v>0.16891891891891891</v>
      </c>
      <c r="S8" s="2">
        <f t="shared" si="4"/>
        <v>0.84459459459459463</v>
      </c>
      <c r="T8" s="2">
        <f t="shared" si="5"/>
        <v>0.5067567567567568</v>
      </c>
      <c r="U8" s="2">
        <f t="shared" si="6"/>
        <v>0</v>
      </c>
      <c r="V8" s="2">
        <f t="shared" si="7"/>
        <v>0.16891891891891891</v>
      </c>
      <c r="W8" s="2">
        <f t="shared" si="8"/>
        <v>0</v>
      </c>
      <c r="X8" s="2">
        <f t="shared" si="9"/>
        <v>0</v>
      </c>
      <c r="Y8" s="2">
        <f t="shared" si="10"/>
        <v>0</v>
      </c>
      <c r="Z8" s="2">
        <f t="shared" si="11"/>
        <v>2.1959459459459461</v>
      </c>
      <c r="AA8" s="2">
        <f t="shared" si="12"/>
        <v>0.16891891891891891</v>
      </c>
      <c r="AB8" s="2">
        <f t="shared" si="13"/>
        <v>2.3648648648648649</v>
      </c>
    </row>
    <row r="9" spans="1:28">
      <c r="A9" s="1">
        <v>68</v>
      </c>
      <c r="B9" s="1">
        <v>734</v>
      </c>
      <c r="C9" s="1">
        <v>24</v>
      </c>
      <c r="D9" s="1">
        <v>1</v>
      </c>
      <c r="E9" s="1">
        <v>13</v>
      </c>
      <c r="F9" s="1">
        <v>3</v>
      </c>
      <c r="H9" s="1">
        <v>1</v>
      </c>
      <c r="L9" s="1">
        <v>28</v>
      </c>
      <c r="N9" s="1">
        <v>10</v>
      </c>
      <c r="O9" s="1">
        <f t="shared" si="0"/>
        <v>814</v>
      </c>
      <c r="P9" s="2">
        <f t="shared" si="1"/>
        <v>90.171990171990174</v>
      </c>
      <c r="Q9" s="2">
        <f t="shared" si="2"/>
        <v>2.9484029484029484</v>
      </c>
      <c r="R9" s="2">
        <f t="shared" si="3"/>
        <v>0.12285012285012285</v>
      </c>
      <c r="S9" s="2">
        <f t="shared" si="4"/>
        <v>1.597051597051597</v>
      </c>
      <c r="T9" s="2">
        <f t="shared" si="5"/>
        <v>0.36855036855036855</v>
      </c>
      <c r="U9" s="2">
        <f t="shared" si="6"/>
        <v>0</v>
      </c>
      <c r="V9" s="2">
        <f t="shared" si="7"/>
        <v>0.12285012285012285</v>
      </c>
      <c r="W9" s="2">
        <f t="shared" si="8"/>
        <v>0</v>
      </c>
      <c r="X9" s="2">
        <f t="shared" si="9"/>
        <v>0</v>
      </c>
      <c r="Y9" s="2">
        <f t="shared" si="10"/>
        <v>0</v>
      </c>
      <c r="Z9" s="2">
        <f t="shared" si="11"/>
        <v>3.4398034398034398</v>
      </c>
      <c r="AA9" s="2">
        <f t="shared" si="12"/>
        <v>0</v>
      </c>
      <c r="AB9" s="2">
        <f t="shared" si="13"/>
        <v>1.2285012285012284</v>
      </c>
    </row>
    <row r="10" spans="1:28">
      <c r="A10" s="1">
        <v>78</v>
      </c>
      <c r="B10" s="1">
        <v>590</v>
      </c>
      <c r="C10" s="1">
        <v>50</v>
      </c>
      <c r="E10" s="1">
        <v>7</v>
      </c>
      <c r="F10" s="1">
        <v>4</v>
      </c>
      <c r="G10" s="1">
        <v>1</v>
      </c>
      <c r="H10" s="1">
        <v>1</v>
      </c>
      <c r="K10" s="1">
        <v>1</v>
      </c>
      <c r="L10" s="1">
        <v>10</v>
      </c>
      <c r="M10" s="1">
        <v>1</v>
      </c>
      <c r="N10" s="1">
        <v>3</v>
      </c>
      <c r="O10" s="1">
        <f t="shared" si="0"/>
        <v>668</v>
      </c>
      <c r="P10" s="2">
        <f t="shared" si="1"/>
        <v>88.323353293413177</v>
      </c>
      <c r="Q10" s="2">
        <f t="shared" si="2"/>
        <v>7.4850299401197598</v>
      </c>
      <c r="R10" s="2">
        <f t="shared" si="3"/>
        <v>0</v>
      </c>
      <c r="S10" s="2">
        <f t="shared" si="4"/>
        <v>1.0479041916167664</v>
      </c>
      <c r="T10" s="2">
        <f t="shared" si="5"/>
        <v>0.5988023952095809</v>
      </c>
      <c r="U10" s="2">
        <f t="shared" si="6"/>
        <v>0.14970059880239522</v>
      </c>
      <c r="V10" s="2">
        <f t="shared" si="7"/>
        <v>0.14970059880239522</v>
      </c>
      <c r="W10" s="2">
        <f t="shared" si="8"/>
        <v>0</v>
      </c>
      <c r="X10" s="2">
        <f t="shared" si="9"/>
        <v>0</v>
      </c>
      <c r="Y10" s="2">
        <f t="shared" si="10"/>
        <v>0.14970059880239522</v>
      </c>
      <c r="Z10" s="2">
        <f t="shared" si="11"/>
        <v>1.4970059880239521</v>
      </c>
      <c r="AA10" s="2">
        <f t="shared" si="12"/>
        <v>0.14970059880239522</v>
      </c>
      <c r="AB10" s="2">
        <f t="shared" si="13"/>
        <v>0.44910179640718562</v>
      </c>
    </row>
    <row r="11" spans="1:28">
      <c r="A11" s="1">
        <v>88</v>
      </c>
      <c r="B11" s="1">
        <v>686</v>
      </c>
      <c r="C11" s="1">
        <v>18</v>
      </c>
      <c r="E11" s="1">
        <v>18</v>
      </c>
      <c r="F11" s="1">
        <v>6</v>
      </c>
      <c r="G11" s="1">
        <v>1</v>
      </c>
      <c r="H11" s="1">
        <v>7</v>
      </c>
      <c r="L11" s="1">
        <v>2</v>
      </c>
      <c r="N11" s="1">
        <v>7</v>
      </c>
      <c r="O11" s="1">
        <f t="shared" si="0"/>
        <v>745</v>
      </c>
      <c r="P11" s="2">
        <f t="shared" si="1"/>
        <v>92.080536912751683</v>
      </c>
      <c r="Q11" s="2">
        <f t="shared" si="2"/>
        <v>2.4161073825503356</v>
      </c>
      <c r="R11" s="2">
        <f t="shared" si="3"/>
        <v>0</v>
      </c>
      <c r="S11" s="2">
        <f t="shared" si="4"/>
        <v>2.4161073825503356</v>
      </c>
      <c r="T11" s="2">
        <f t="shared" si="5"/>
        <v>0.80536912751677858</v>
      </c>
      <c r="U11" s="2">
        <f t="shared" si="6"/>
        <v>0.13422818791946309</v>
      </c>
      <c r="V11" s="2">
        <f t="shared" si="7"/>
        <v>0.93959731543624159</v>
      </c>
      <c r="W11" s="2">
        <f t="shared" si="8"/>
        <v>0</v>
      </c>
      <c r="X11" s="2">
        <f t="shared" si="9"/>
        <v>0</v>
      </c>
      <c r="Y11" s="2">
        <f t="shared" si="10"/>
        <v>0</v>
      </c>
      <c r="Z11" s="2">
        <f t="shared" si="11"/>
        <v>0.26845637583892618</v>
      </c>
      <c r="AA11" s="2">
        <f t="shared" si="12"/>
        <v>0</v>
      </c>
      <c r="AB11" s="2">
        <f t="shared" si="13"/>
        <v>0.93959731543624159</v>
      </c>
    </row>
    <row r="12" spans="1:28">
      <c r="A12" s="1">
        <v>98</v>
      </c>
      <c r="B12" s="1">
        <v>468</v>
      </c>
      <c r="C12" s="1">
        <v>33</v>
      </c>
      <c r="D12" s="1">
        <v>6</v>
      </c>
      <c r="E12" s="1">
        <v>6</v>
      </c>
      <c r="F12" s="1">
        <v>4</v>
      </c>
      <c r="G12" s="1">
        <v>2</v>
      </c>
      <c r="H12" s="1">
        <v>7</v>
      </c>
      <c r="K12" s="1">
        <v>3</v>
      </c>
      <c r="N12" s="1">
        <v>2</v>
      </c>
      <c r="O12" s="1">
        <f t="shared" si="0"/>
        <v>531</v>
      </c>
      <c r="P12" s="2">
        <f t="shared" si="1"/>
        <v>88.135593220338976</v>
      </c>
      <c r="Q12" s="2">
        <f t="shared" si="2"/>
        <v>6.2146892655367232</v>
      </c>
      <c r="R12" s="2">
        <f t="shared" si="3"/>
        <v>1.1299435028248588</v>
      </c>
      <c r="S12" s="2">
        <f t="shared" si="4"/>
        <v>1.1299435028248588</v>
      </c>
      <c r="T12" s="2">
        <f t="shared" si="5"/>
        <v>0.75329566854990582</v>
      </c>
      <c r="U12" s="2">
        <f t="shared" si="6"/>
        <v>0.37664783427495291</v>
      </c>
      <c r="V12" s="2">
        <f t="shared" si="7"/>
        <v>1.3182674199623352</v>
      </c>
      <c r="W12" s="2">
        <f t="shared" si="8"/>
        <v>0</v>
      </c>
      <c r="X12" s="2">
        <f t="shared" si="9"/>
        <v>0</v>
      </c>
      <c r="Y12" s="2">
        <f t="shared" si="10"/>
        <v>0.56497175141242939</v>
      </c>
      <c r="Z12" s="2">
        <f t="shared" si="11"/>
        <v>0</v>
      </c>
      <c r="AA12" s="2">
        <f t="shared" si="12"/>
        <v>0</v>
      </c>
      <c r="AB12" s="2">
        <f t="shared" si="13"/>
        <v>0.37664783427495291</v>
      </c>
    </row>
    <row r="13" spans="1:28">
      <c r="A13" s="1">
        <v>108</v>
      </c>
      <c r="B13" s="1">
        <v>302</v>
      </c>
      <c r="C13" s="1">
        <v>43</v>
      </c>
      <c r="D13" s="1">
        <v>2</v>
      </c>
      <c r="E13" s="1">
        <v>5</v>
      </c>
      <c r="F13" s="1">
        <v>1</v>
      </c>
      <c r="H13" s="1">
        <v>4</v>
      </c>
      <c r="K13" s="1">
        <v>1</v>
      </c>
      <c r="N13" s="1">
        <v>2</v>
      </c>
      <c r="O13" s="1">
        <f t="shared" si="0"/>
        <v>360</v>
      </c>
      <c r="P13" s="2">
        <f t="shared" si="1"/>
        <v>83.888888888888886</v>
      </c>
      <c r="Q13" s="2">
        <f t="shared" si="2"/>
        <v>11.944444444444445</v>
      </c>
      <c r="R13" s="2">
        <f t="shared" si="3"/>
        <v>0.55555555555555558</v>
      </c>
      <c r="S13" s="2">
        <f t="shared" si="4"/>
        <v>1.3888888888888888</v>
      </c>
      <c r="T13" s="2">
        <f t="shared" si="5"/>
        <v>0.27777777777777779</v>
      </c>
      <c r="U13" s="2">
        <f t="shared" si="6"/>
        <v>0</v>
      </c>
      <c r="V13" s="2">
        <f t="shared" si="7"/>
        <v>1.1111111111111112</v>
      </c>
      <c r="W13" s="2">
        <f t="shared" si="8"/>
        <v>0</v>
      </c>
      <c r="X13" s="2">
        <f t="shared" si="9"/>
        <v>0</v>
      </c>
      <c r="Y13" s="2">
        <f t="shared" si="10"/>
        <v>0.27777777777777779</v>
      </c>
      <c r="Z13" s="2">
        <f t="shared" si="11"/>
        <v>0</v>
      </c>
      <c r="AA13" s="2">
        <f t="shared" si="12"/>
        <v>0</v>
      </c>
      <c r="AB13" s="2">
        <f t="shared" si="13"/>
        <v>0.55555555555555558</v>
      </c>
    </row>
    <row r="14" spans="1:28">
      <c r="A14" s="1">
        <v>118</v>
      </c>
      <c r="B14" s="1">
        <v>429</v>
      </c>
      <c r="C14" s="1">
        <v>53</v>
      </c>
      <c r="D14" s="1">
        <v>1</v>
      </c>
      <c r="E14" s="1">
        <v>7</v>
      </c>
      <c r="F14" s="1">
        <v>3</v>
      </c>
      <c r="H14" s="1">
        <v>5</v>
      </c>
      <c r="K14" s="1">
        <v>1</v>
      </c>
      <c r="O14" s="1">
        <f t="shared" si="0"/>
        <v>499</v>
      </c>
      <c r="P14" s="2">
        <f t="shared" si="1"/>
        <v>85.971943887775552</v>
      </c>
      <c r="Q14" s="2">
        <f t="shared" si="2"/>
        <v>10.62124248496994</v>
      </c>
      <c r="R14" s="2">
        <f t="shared" si="3"/>
        <v>0.20040080160320639</v>
      </c>
      <c r="S14" s="2">
        <f t="shared" si="4"/>
        <v>1.402805611222445</v>
      </c>
      <c r="T14" s="2">
        <f t="shared" si="5"/>
        <v>0.60120240480961928</v>
      </c>
      <c r="U14" s="2">
        <f t="shared" si="6"/>
        <v>0</v>
      </c>
      <c r="V14" s="2">
        <f t="shared" si="7"/>
        <v>1.002004008016032</v>
      </c>
      <c r="W14" s="2">
        <f t="shared" si="8"/>
        <v>0</v>
      </c>
      <c r="X14" s="2">
        <f t="shared" si="9"/>
        <v>0</v>
      </c>
      <c r="Y14" s="2">
        <f t="shared" si="10"/>
        <v>0.20040080160320639</v>
      </c>
      <c r="Z14" s="2">
        <f t="shared" si="11"/>
        <v>0</v>
      </c>
      <c r="AA14" s="2">
        <f t="shared" si="12"/>
        <v>0</v>
      </c>
      <c r="AB14" s="2">
        <f t="shared" si="13"/>
        <v>0</v>
      </c>
    </row>
    <row r="15" spans="1:28">
      <c r="A15" s="1">
        <v>128</v>
      </c>
      <c r="B15" s="1">
        <v>323</v>
      </c>
      <c r="C15" s="1">
        <v>23</v>
      </c>
      <c r="D15" s="1">
        <v>1</v>
      </c>
      <c r="E15" s="1">
        <v>5</v>
      </c>
      <c r="F15" s="1">
        <v>3</v>
      </c>
      <c r="H15" s="1">
        <v>6</v>
      </c>
      <c r="O15" s="1">
        <f t="shared" si="0"/>
        <v>361</v>
      </c>
      <c r="P15" s="2">
        <f t="shared" si="1"/>
        <v>89.473684210526315</v>
      </c>
      <c r="Q15" s="2">
        <f t="shared" si="2"/>
        <v>6.3711911357340725</v>
      </c>
      <c r="R15" s="2">
        <f t="shared" si="3"/>
        <v>0.2770083102493075</v>
      </c>
      <c r="S15" s="2">
        <f t="shared" si="4"/>
        <v>1.3850415512465373</v>
      </c>
      <c r="T15" s="2">
        <f t="shared" si="5"/>
        <v>0.8310249307479225</v>
      </c>
      <c r="U15" s="2">
        <f t="shared" si="6"/>
        <v>0</v>
      </c>
      <c r="V15" s="2">
        <f t="shared" si="7"/>
        <v>1.662049861495845</v>
      </c>
      <c r="W15" s="2">
        <f t="shared" si="8"/>
        <v>0</v>
      </c>
      <c r="X15" s="2">
        <f t="shared" si="9"/>
        <v>0</v>
      </c>
      <c r="Y15" s="2">
        <f t="shared" si="10"/>
        <v>0</v>
      </c>
      <c r="Z15" s="2">
        <f t="shared" si="11"/>
        <v>0</v>
      </c>
      <c r="AA15" s="2">
        <f t="shared" si="12"/>
        <v>0</v>
      </c>
      <c r="AB15" s="2">
        <f t="shared" si="13"/>
        <v>0</v>
      </c>
    </row>
    <row r="16" spans="1:28">
      <c r="A16" s="1">
        <v>138</v>
      </c>
      <c r="B16" s="1">
        <v>301</v>
      </c>
      <c r="C16" s="1">
        <v>59</v>
      </c>
      <c r="D16" s="1">
        <v>2</v>
      </c>
      <c r="E16" s="1">
        <v>4</v>
      </c>
      <c r="F16" s="1">
        <v>1</v>
      </c>
      <c r="H16" s="1">
        <v>3</v>
      </c>
      <c r="O16" s="1">
        <f t="shared" si="0"/>
        <v>370</v>
      </c>
      <c r="P16" s="2">
        <f t="shared" si="1"/>
        <v>81.351351351351354</v>
      </c>
      <c r="Q16" s="2">
        <f t="shared" si="2"/>
        <v>15.945945945945947</v>
      </c>
      <c r="R16" s="2">
        <f t="shared" si="3"/>
        <v>0.54054054054054057</v>
      </c>
      <c r="S16" s="2">
        <f t="shared" si="4"/>
        <v>1.0810810810810811</v>
      </c>
      <c r="T16" s="2">
        <f t="shared" si="5"/>
        <v>0.27027027027027029</v>
      </c>
      <c r="U16" s="2">
        <f t="shared" si="6"/>
        <v>0</v>
      </c>
      <c r="V16" s="2">
        <f t="shared" si="7"/>
        <v>0.81081081081081086</v>
      </c>
      <c r="W16" s="2">
        <f t="shared" si="8"/>
        <v>0</v>
      </c>
      <c r="X16" s="2">
        <f t="shared" si="9"/>
        <v>0</v>
      </c>
      <c r="Y16" s="2">
        <f t="shared" si="10"/>
        <v>0</v>
      </c>
      <c r="Z16" s="2">
        <f t="shared" si="11"/>
        <v>0</v>
      </c>
      <c r="AA16" s="2">
        <f t="shared" si="12"/>
        <v>0</v>
      </c>
      <c r="AB16" s="2">
        <f t="shared" si="13"/>
        <v>0</v>
      </c>
    </row>
    <row r="17" spans="1:28">
      <c r="A17" s="1">
        <v>148</v>
      </c>
      <c r="B17" s="1">
        <v>377</v>
      </c>
      <c r="C17" s="1">
        <v>35</v>
      </c>
      <c r="D17" s="1">
        <v>2</v>
      </c>
      <c r="E17" s="1">
        <v>9</v>
      </c>
      <c r="F17" s="1">
        <v>2</v>
      </c>
      <c r="H17" s="1">
        <v>7</v>
      </c>
      <c r="N17" s="1">
        <v>1</v>
      </c>
      <c r="O17" s="1">
        <f t="shared" si="0"/>
        <v>433</v>
      </c>
      <c r="P17" s="2">
        <f t="shared" si="1"/>
        <v>87.066974595842964</v>
      </c>
      <c r="Q17" s="2">
        <f t="shared" si="2"/>
        <v>8.0831408775981526</v>
      </c>
      <c r="R17" s="2">
        <f t="shared" si="3"/>
        <v>0.46189376443418012</v>
      </c>
      <c r="S17" s="2">
        <f t="shared" si="4"/>
        <v>2.0785219399538106</v>
      </c>
      <c r="T17" s="2">
        <f t="shared" si="5"/>
        <v>0.46189376443418012</v>
      </c>
      <c r="U17" s="2">
        <f t="shared" si="6"/>
        <v>0</v>
      </c>
      <c r="V17" s="2">
        <f t="shared" si="7"/>
        <v>1.6166281755196306</v>
      </c>
      <c r="W17" s="2">
        <f t="shared" si="8"/>
        <v>0</v>
      </c>
      <c r="X17" s="2">
        <f t="shared" si="9"/>
        <v>0</v>
      </c>
      <c r="Y17" s="2">
        <f t="shared" si="10"/>
        <v>0</v>
      </c>
      <c r="Z17" s="2">
        <f t="shared" si="11"/>
        <v>0</v>
      </c>
      <c r="AA17" s="2">
        <f t="shared" si="12"/>
        <v>0</v>
      </c>
      <c r="AB17" s="2">
        <f t="shared" si="13"/>
        <v>0.23094688221709006</v>
      </c>
    </row>
    <row r="18" spans="1:28">
      <c r="A18" s="1">
        <v>158</v>
      </c>
      <c r="B18" s="1">
        <v>401</v>
      </c>
      <c r="C18" s="1">
        <v>18</v>
      </c>
      <c r="D18" s="1">
        <v>1</v>
      </c>
      <c r="E18" s="1">
        <v>4</v>
      </c>
      <c r="F18" s="1">
        <v>1</v>
      </c>
      <c r="G18" s="1">
        <v>4</v>
      </c>
      <c r="H18" s="1">
        <v>6</v>
      </c>
      <c r="M18" s="1">
        <v>1</v>
      </c>
      <c r="N18" s="1">
        <v>2</v>
      </c>
      <c r="O18" s="1">
        <f t="shared" si="0"/>
        <v>438</v>
      </c>
      <c r="P18" s="2">
        <f t="shared" si="1"/>
        <v>91.552511415525117</v>
      </c>
      <c r="Q18" s="2">
        <f t="shared" si="2"/>
        <v>4.10958904109589</v>
      </c>
      <c r="R18" s="2">
        <f t="shared" si="3"/>
        <v>0.22831050228310501</v>
      </c>
      <c r="S18" s="2">
        <f t="shared" si="4"/>
        <v>0.91324200913242004</v>
      </c>
      <c r="T18" s="2">
        <f t="shared" si="5"/>
        <v>0.22831050228310501</v>
      </c>
      <c r="U18" s="2">
        <f t="shared" si="6"/>
        <v>0.91324200913242004</v>
      </c>
      <c r="V18" s="2">
        <f t="shared" si="7"/>
        <v>1.3698630136986301</v>
      </c>
      <c r="W18" s="2">
        <f t="shared" si="8"/>
        <v>0</v>
      </c>
      <c r="X18" s="2">
        <f t="shared" si="9"/>
        <v>0</v>
      </c>
      <c r="Y18" s="2">
        <f t="shared" si="10"/>
        <v>0</v>
      </c>
      <c r="Z18" s="2">
        <f t="shared" si="11"/>
        <v>0</v>
      </c>
      <c r="AA18" s="2">
        <f t="shared" si="12"/>
        <v>0.22831050228310501</v>
      </c>
      <c r="AB18" s="2">
        <f t="shared" si="13"/>
        <v>0.45662100456621002</v>
      </c>
    </row>
    <row r="19" spans="1:28">
      <c r="A19" s="1">
        <v>168</v>
      </c>
      <c r="B19" s="1">
        <v>385</v>
      </c>
      <c r="C19" s="1">
        <v>40</v>
      </c>
      <c r="D19" s="1">
        <v>1</v>
      </c>
      <c r="E19" s="1">
        <v>8</v>
      </c>
      <c r="F19" s="1">
        <v>1</v>
      </c>
      <c r="G19" s="1">
        <v>3</v>
      </c>
      <c r="H19" s="1">
        <v>3</v>
      </c>
      <c r="K19" s="1">
        <v>1</v>
      </c>
      <c r="N19" s="1">
        <v>2</v>
      </c>
      <c r="O19" s="1">
        <f t="shared" si="0"/>
        <v>444</v>
      </c>
      <c r="P19" s="2">
        <f t="shared" si="1"/>
        <v>86.711711711711715</v>
      </c>
      <c r="Q19" s="2">
        <f t="shared" si="2"/>
        <v>9.0090090090090094</v>
      </c>
      <c r="R19" s="2">
        <f t="shared" si="3"/>
        <v>0.22522522522522523</v>
      </c>
      <c r="S19" s="2">
        <f t="shared" si="4"/>
        <v>1.8018018018018018</v>
      </c>
      <c r="T19" s="2">
        <f t="shared" si="5"/>
        <v>0.22522522522522523</v>
      </c>
      <c r="U19" s="2">
        <f t="shared" si="6"/>
        <v>0.67567567567567566</v>
      </c>
      <c r="V19" s="2">
        <f t="shared" si="7"/>
        <v>0.67567567567567566</v>
      </c>
      <c r="W19" s="2">
        <f t="shared" si="8"/>
        <v>0</v>
      </c>
      <c r="X19" s="2">
        <f t="shared" si="9"/>
        <v>0</v>
      </c>
      <c r="Y19" s="2">
        <f t="shared" si="10"/>
        <v>0.22522522522522523</v>
      </c>
      <c r="Z19" s="2">
        <f t="shared" si="11"/>
        <v>0</v>
      </c>
      <c r="AA19" s="2">
        <f t="shared" si="12"/>
        <v>0</v>
      </c>
      <c r="AB19" s="2">
        <f t="shared" si="13"/>
        <v>0.45045045045045046</v>
      </c>
    </row>
    <row r="20" spans="1:28">
      <c r="A20" s="1">
        <v>178</v>
      </c>
      <c r="B20" s="1">
        <v>331</v>
      </c>
      <c r="C20" s="1">
        <v>46</v>
      </c>
      <c r="D20" s="1">
        <v>3</v>
      </c>
      <c r="F20" s="1">
        <v>1</v>
      </c>
      <c r="G20" s="1">
        <v>12</v>
      </c>
      <c r="H20" s="1">
        <v>3</v>
      </c>
      <c r="O20" s="1">
        <f t="shared" si="0"/>
        <v>396</v>
      </c>
      <c r="P20" s="2">
        <f t="shared" si="1"/>
        <v>83.585858585858588</v>
      </c>
      <c r="Q20" s="2">
        <f t="shared" si="2"/>
        <v>11.616161616161616</v>
      </c>
      <c r="R20" s="2">
        <f t="shared" si="3"/>
        <v>0.75757575757575757</v>
      </c>
      <c r="S20" s="2">
        <f t="shared" si="4"/>
        <v>0</v>
      </c>
      <c r="T20" s="2">
        <f t="shared" si="5"/>
        <v>0.25252525252525254</v>
      </c>
      <c r="U20" s="2">
        <f t="shared" si="6"/>
        <v>3.0303030303030303</v>
      </c>
      <c r="V20" s="2">
        <f t="shared" si="7"/>
        <v>0.75757575757575757</v>
      </c>
      <c r="W20" s="2">
        <f t="shared" si="8"/>
        <v>0</v>
      </c>
      <c r="X20" s="2">
        <f t="shared" si="9"/>
        <v>0</v>
      </c>
      <c r="Y20" s="2">
        <f t="shared" si="10"/>
        <v>0</v>
      </c>
      <c r="Z20" s="2">
        <f t="shared" si="11"/>
        <v>0</v>
      </c>
      <c r="AA20" s="2">
        <f t="shared" si="12"/>
        <v>0</v>
      </c>
      <c r="AB20" s="2">
        <f t="shared" si="13"/>
        <v>0</v>
      </c>
    </row>
    <row r="21" spans="1:28">
      <c r="A21" s="1">
        <v>188</v>
      </c>
      <c r="B21" s="1">
        <v>289</v>
      </c>
      <c r="C21" s="1">
        <v>28</v>
      </c>
      <c r="D21" s="1">
        <v>1</v>
      </c>
      <c r="E21" s="1">
        <v>1</v>
      </c>
      <c r="G21" s="1">
        <v>35</v>
      </c>
      <c r="H21" s="1">
        <v>5</v>
      </c>
      <c r="O21" s="1">
        <f t="shared" si="0"/>
        <v>359</v>
      </c>
      <c r="P21" s="2">
        <f t="shared" si="1"/>
        <v>80.501392757660156</v>
      </c>
      <c r="Q21" s="2">
        <f t="shared" si="2"/>
        <v>7.7994428969359335</v>
      </c>
      <c r="R21" s="2">
        <f t="shared" si="3"/>
        <v>0.2785515320334262</v>
      </c>
      <c r="S21" s="2">
        <f t="shared" si="4"/>
        <v>0.2785515320334262</v>
      </c>
      <c r="T21" s="2">
        <f t="shared" si="5"/>
        <v>0</v>
      </c>
      <c r="U21" s="2">
        <f t="shared" si="6"/>
        <v>9.7493036211699167</v>
      </c>
      <c r="V21" s="2">
        <f t="shared" si="7"/>
        <v>1.392757660167131</v>
      </c>
      <c r="W21" s="2">
        <f t="shared" si="8"/>
        <v>0</v>
      </c>
      <c r="X21" s="2">
        <f t="shared" si="9"/>
        <v>0</v>
      </c>
      <c r="Y21" s="2">
        <f t="shared" si="10"/>
        <v>0</v>
      </c>
      <c r="Z21" s="2">
        <f t="shared" si="11"/>
        <v>0</v>
      </c>
      <c r="AA21" s="2">
        <f t="shared" si="12"/>
        <v>0</v>
      </c>
      <c r="AB21" s="2">
        <f t="shared" si="13"/>
        <v>0</v>
      </c>
    </row>
    <row r="22" spans="1:28">
      <c r="A22" s="1">
        <v>198</v>
      </c>
      <c r="B22" s="1">
        <v>425</v>
      </c>
      <c r="C22" s="1">
        <v>49</v>
      </c>
      <c r="D22" s="1">
        <v>1</v>
      </c>
      <c r="E22" s="1">
        <v>1</v>
      </c>
      <c r="F22" s="1">
        <v>1</v>
      </c>
      <c r="G22" s="1">
        <v>11</v>
      </c>
      <c r="H22" s="1">
        <v>2</v>
      </c>
      <c r="M22" s="1">
        <v>1</v>
      </c>
      <c r="O22" s="1">
        <f t="shared" si="0"/>
        <v>491</v>
      </c>
      <c r="P22" s="2">
        <f t="shared" si="1"/>
        <v>86.558044806517316</v>
      </c>
      <c r="Q22" s="2">
        <f t="shared" si="2"/>
        <v>9.9796334012219958</v>
      </c>
      <c r="R22" s="2">
        <f t="shared" si="3"/>
        <v>0.20366598778004072</v>
      </c>
      <c r="S22" s="2">
        <f t="shared" si="4"/>
        <v>0.20366598778004072</v>
      </c>
      <c r="T22" s="2">
        <f t="shared" si="5"/>
        <v>0.20366598778004072</v>
      </c>
      <c r="U22" s="2">
        <f t="shared" si="6"/>
        <v>2.2403258655804481</v>
      </c>
      <c r="V22" s="2">
        <f t="shared" si="7"/>
        <v>0.40733197556008144</v>
      </c>
      <c r="W22" s="2">
        <f t="shared" si="8"/>
        <v>0</v>
      </c>
      <c r="X22" s="2">
        <f t="shared" si="9"/>
        <v>0</v>
      </c>
      <c r="Y22" s="2">
        <f t="shared" si="10"/>
        <v>0</v>
      </c>
      <c r="Z22" s="2">
        <f t="shared" si="11"/>
        <v>0</v>
      </c>
      <c r="AA22" s="2">
        <f t="shared" si="12"/>
        <v>0.20366598778004072</v>
      </c>
      <c r="AB22" s="2">
        <f t="shared" si="13"/>
        <v>0</v>
      </c>
    </row>
    <row r="23" spans="1:28">
      <c r="A23" s="1">
        <v>208</v>
      </c>
      <c r="B23" s="1">
        <v>368</v>
      </c>
      <c r="C23" s="1">
        <v>13</v>
      </c>
      <c r="E23" s="1">
        <v>7</v>
      </c>
      <c r="F23" s="1">
        <v>1</v>
      </c>
      <c r="G23" s="1">
        <v>11</v>
      </c>
      <c r="H23" s="1">
        <v>2</v>
      </c>
      <c r="O23" s="1">
        <f t="shared" si="0"/>
        <v>402</v>
      </c>
      <c r="P23" s="2">
        <f t="shared" si="1"/>
        <v>91.542288557213936</v>
      </c>
      <c r="Q23" s="2">
        <f t="shared" si="2"/>
        <v>3.233830845771144</v>
      </c>
      <c r="R23" s="2">
        <f t="shared" si="3"/>
        <v>0</v>
      </c>
      <c r="S23" s="2">
        <f t="shared" si="4"/>
        <v>1.7412935323383085</v>
      </c>
      <c r="T23" s="2">
        <f t="shared" si="5"/>
        <v>0.24875621890547264</v>
      </c>
      <c r="U23" s="2">
        <f t="shared" si="6"/>
        <v>2.7363184079601992</v>
      </c>
      <c r="V23" s="2">
        <f t="shared" si="7"/>
        <v>0.49751243781094528</v>
      </c>
      <c r="W23" s="2">
        <f t="shared" si="8"/>
        <v>0</v>
      </c>
      <c r="X23" s="2">
        <f t="shared" si="9"/>
        <v>0</v>
      </c>
      <c r="Y23" s="2">
        <f t="shared" si="10"/>
        <v>0</v>
      </c>
      <c r="Z23" s="2">
        <f t="shared" si="11"/>
        <v>0</v>
      </c>
      <c r="AA23" s="2">
        <f t="shared" si="12"/>
        <v>0</v>
      </c>
      <c r="AB23" s="2">
        <f t="shared" si="13"/>
        <v>0</v>
      </c>
    </row>
    <row r="24" spans="1:28">
      <c r="A24" s="1">
        <v>218</v>
      </c>
      <c r="B24" s="1">
        <v>367</v>
      </c>
      <c r="C24" s="1">
        <v>28</v>
      </c>
      <c r="E24" s="1">
        <v>4</v>
      </c>
      <c r="F24" s="1">
        <v>1</v>
      </c>
      <c r="G24" s="1">
        <v>25</v>
      </c>
      <c r="O24" s="1">
        <f t="shared" si="0"/>
        <v>425</v>
      </c>
      <c r="P24" s="2">
        <f t="shared" si="1"/>
        <v>86.352941176470594</v>
      </c>
      <c r="Q24" s="2">
        <f t="shared" si="2"/>
        <v>6.5882352941176476</v>
      </c>
      <c r="R24" s="2">
        <f t="shared" si="3"/>
        <v>0</v>
      </c>
      <c r="S24" s="2">
        <f t="shared" si="4"/>
        <v>0.94117647058823517</v>
      </c>
      <c r="T24" s="2">
        <f t="shared" si="5"/>
        <v>0.23529411764705879</v>
      </c>
      <c r="U24" s="2">
        <f t="shared" si="6"/>
        <v>5.8823529411764701</v>
      </c>
      <c r="V24" s="2">
        <f t="shared" si="7"/>
        <v>0</v>
      </c>
      <c r="W24" s="2">
        <f t="shared" si="8"/>
        <v>0</v>
      </c>
      <c r="X24" s="2">
        <f t="shared" si="9"/>
        <v>0</v>
      </c>
      <c r="Y24" s="2">
        <f t="shared" si="10"/>
        <v>0</v>
      </c>
      <c r="Z24" s="2">
        <f t="shared" si="11"/>
        <v>0</v>
      </c>
      <c r="AA24" s="2">
        <f t="shared" si="12"/>
        <v>0</v>
      </c>
      <c r="AB24" s="2">
        <f t="shared" si="13"/>
        <v>0</v>
      </c>
    </row>
    <row r="25" spans="1:28">
      <c r="A25" s="1">
        <v>228</v>
      </c>
      <c r="B25" s="1">
        <v>444</v>
      </c>
      <c r="C25" s="1">
        <v>37</v>
      </c>
      <c r="D25" s="1">
        <v>2</v>
      </c>
      <c r="E25" s="1">
        <v>4</v>
      </c>
      <c r="G25" s="1">
        <v>19</v>
      </c>
      <c r="H25" s="1">
        <v>4</v>
      </c>
      <c r="K25" s="1">
        <v>1</v>
      </c>
      <c r="N25" s="1">
        <v>4</v>
      </c>
      <c r="O25" s="1">
        <f t="shared" si="0"/>
        <v>515</v>
      </c>
      <c r="P25" s="2">
        <f t="shared" si="1"/>
        <v>86.213592233009706</v>
      </c>
      <c r="Q25" s="2">
        <f t="shared" si="2"/>
        <v>7.1844660194174752</v>
      </c>
      <c r="R25" s="2">
        <f t="shared" si="3"/>
        <v>0.38834951456310679</v>
      </c>
      <c r="S25" s="2">
        <f t="shared" si="4"/>
        <v>0.77669902912621358</v>
      </c>
      <c r="T25" s="2">
        <f t="shared" si="5"/>
        <v>0</v>
      </c>
      <c r="U25" s="2">
        <f t="shared" si="6"/>
        <v>3.6893203883495143</v>
      </c>
      <c r="V25" s="2">
        <f t="shared" si="7"/>
        <v>0.77669902912621358</v>
      </c>
      <c r="W25" s="2">
        <f t="shared" si="8"/>
        <v>0</v>
      </c>
      <c r="X25" s="2">
        <f t="shared" si="9"/>
        <v>0</v>
      </c>
      <c r="Y25" s="2">
        <f t="shared" si="10"/>
        <v>0.1941747572815534</v>
      </c>
      <c r="Z25" s="2">
        <f t="shared" si="11"/>
        <v>0</v>
      </c>
      <c r="AA25" s="2">
        <f t="shared" si="12"/>
        <v>0</v>
      </c>
      <c r="AB25" s="2">
        <f t="shared" si="13"/>
        <v>0.77669902912621358</v>
      </c>
    </row>
    <row r="26" spans="1:28">
      <c r="A26" s="1">
        <v>238</v>
      </c>
      <c r="B26" s="1">
        <v>316</v>
      </c>
      <c r="C26" s="1">
        <v>44</v>
      </c>
      <c r="E26" s="1">
        <v>4</v>
      </c>
      <c r="F26" s="1">
        <v>1</v>
      </c>
      <c r="G26" s="1">
        <v>28</v>
      </c>
      <c r="H26" s="1">
        <v>2</v>
      </c>
      <c r="O26" s="1">
        <f t="shared" si="0"/>
        <v>395</v>
      </c>
      <c r="P26" s="2">
        <f t="shared" si="1"/>
        <v>80</v>
      </c>
      <c r="Q26" s="2">
        <f t="shared" si="2"/>
        <v>11.139240506329113</v>
      </c>
      <c r="R26" s="2">
        <f t="shared" si="3"/>
        <v>0</v>
      </c>
      <c r="S26" s="2">
        <f t="shared" si="4"/>
        <v>1.0126582278481013</v>
      </c>
      <c r="T26" s="2">
        <f t="shared" si="5"/>
        <v>0.25316455696202533</v>
      </c>
      <c r="U26" s="2">
        <f t="shared" si="6"/>
        <v>7.0886075949367093</v>
      </c>
      <c r="V26" s="2">
        <f t="shared" si="7"/>
        <v>0.50632911392405067</v>
      </c>
      <c r="W26" s="2">
        <f t="shared" si="8"/>
        <v>0</v>
      </c>
      <c r="X26" s="2">
        <f t="shared" si="9"/>
        <v>0</v>
      </c>
      <c r="Y26" s="2">
        <f t="shared" si="10"/>
        <v>0</v>
      </c>
      <c r="Z26" s="2">
        <f t="shared" si="11"/>
        <v>0</v>
      </c>
      <c r="AA26" s="2">
        <f t="shared" si="12"/>
        <v>0</v>
      </c>
      <c r="AB26" s="2">
        <f t="shared" si="13"/>
        <v>0</v>
      </c>
    </row>
    <row r="27" spans="1:28">
      <c r="A27" s="1">
        <v>248</v>
      </c>
      <c r="B27" s="1">
        <v>341</v>
      </c>
      <c r="C27" s="1">
        <v>38</v>
      </c>
      <c r="D27" s="1">
        <v>1</v>
      </c>
      <c r="E27" s="1">
        <v>3</v>
      </c>
      <c r="F27" s="1">
        <v>2</v>
      </c>
      <c r="G27" s="1">
        <v>21</v>
      </c>
      <c r="H27" s="1">
        <v>4</v>
      </c>
      <c r="K27" s="1">
        <v>1</v>
      </c>
      <c r="N27" s="1">
        <v>4</v>
      </c>
      <c r="O27" s="1">
        <f t="shared" si="0"/>
        <v>415</v>
      </c>
      <c r="P27" s="2">
        <f t="shared" si="1"/>
        <v>82.168674698795186</v>
      </c>
      <c r="Q27" s="2">
        <f t="shared" si="2"/>
        <v>9.1566265060240966</v>
      </c>
      <c r="R27" s="2">
        <f t="shared" si="3"/>
        <v>0.24096385542168677</v>
      </c>
      <c r="S27" s="2">
        <f t="shared" si="4"/>
        <v>0.72289156626506024</v>
      </c>
      <c r="T27" s="2">
        <f t="shared" si="5"/>
        <v>0.48192771084337355</v>
      </c>
      <c r="U27" s="2">
        <f t="shared" si="6"/>
        <v>5.0602409638554215</v>
      </c>
      <c r="V27" s="2">
        <f t="shared" si="7"/>
        <v>0.96385542168674709</v>
      </c>
      <c r="W27" s="2">
        <f t="shared" si="8"/>
        <v>0</v>
      </c>
      <c r="X27" s="2">
        <f t="shared" si="9"/>
        <v>0</v>
      </c>
      <c r="Y27" s="2">
        <f t="shared" si="10"/>
        <v>0.24096385542168677</v>
      </c>
      <c r="Z27" s="2">
        <f t="shared" si="11"/>
        <v>0</v>
      </c>
      <c r="AA27" s="2">
        <f t="shared" si="12"/>
        <v>0</v>
      </c>
      <c r="AB27" s="2">
        <f t="shared" si="13"/>
        <v>0.96385542168674709</v>
      </c>
    </row>
    <row r="28" spans="1:28">
      <c r="A28" s="1">
        <v>258</v>
      </c>
      <c r="B28" s="1">
        <v>265</v>
      </c>
      <c r="C28" s="1">
        <v>39</v>
      </c>
      <c r="D28" s="1">
        <v>2</v>
      </c>
      <c r="E28" s="1">
        <v>5</v>
      </c>
      <c r="G28" s="1">
        <v>66</v>
      </c>
      <c r="H28" s="1">
        <v>4</v>
      </c>
      <c r="N28" s="1">
        <v>1</v>
      </c>
      <c r="O28" s="1">
        <f t="shared" si="0"/>
        <v>382</v>
      </c>
      <c r="P28" s="2">
        <f t="shared" si="1"/>
        <v>69.3717277486911</v>
      </c>
      <c r="Q28" s="2">
        <f t="shared" si="2"/>
        <v>10.209424083769633</v>
      </c>
      <c r="R28" s="2">
        <f t="shared" si="3"/>
        <v>0.52356020942408377</v>
      </c>
      <c r="S28" s="2">
        <f t="shared" si="4"/>
        <v>1.3089005235602094</v>
      </c>
      <c r="T28" s="2">
        <f t="shared" si="5"/>
        <v>0</v>
      </c>
      <c r="U28" s="2">
        <f t="shared" si="6"/>
        <v>17.277486910994764</v>
      </c>
      <c r="V28" s="2">
        <f t="shared" si="7"/>
        <v>1.0471204188481675</v>
      </c>
      <c r="W28" s="2">
        <f t="shared" si="8"/>
        <v>0</v>
      </c>
      <c r="X28" s="2">
        <f t="shared" si="9"/>
        <v>0</v>
      </c>
      <c r="Y28" s="2">
        <f t="shared" si="10"/>
        <v>0</v>
      </c>
      <c r="Z28" s="2">
        <f t="shared" si="11"/>
        <v>0</v>
      </c>
      <c r="AA28" s="2">
        <f t="shared" si="12"/>
        <v>0</v>
      </c>
      <c r="AB28" s="2">
        <f t="shared" si="13"/>
        <v>0.26178010471204188</v>
      </c>
    </row>
    <row r="29" spans="1:28">
      <c r="A29" s="1">
        <v>268</v>
      </c>
      <c r="B29" s="1">
        <v>450</v>
      </c>
      <c r="C29" s="1">
        <v>39</v>
      </c>
      <c r="E29" s="1">
        <v>3</v>
      </c>
      <c r="F29" s="1">
        <v>2</v>
      </c>
      <c r="G29" s="1">
        <v>49</v>
      </c>
      <c r="H29" s="1">
        <v>2</v>
      </c>
      <c r="K29" s="1">
        <v>1</v>
      </c>
      <c r="N29" s="1">
        <v>1</v>
      </c>
      <c r="O29" s="1">
        <f t="shared" si="0"/>
        <v>547</v>
      </c>
      <c r="P29" s="2">
        <f t="shared" si="1"/>
        <v>82.266910420475327</v>
      </c>
      <c r="Q29" s="2">
        <f t="shared" si="2"/>
        <v>7.1297989031078606</v>
      </c>
      <c r="R29" s="2">
        <f t="shared" si="3"/>
        <v>0</v>
      </c>
      <c r="S29" s="2">
        <f t="shared" si="4"/>
        <v>0.54844606946983543</v>
      </c>
      <c r="T29" s="2">
        <f t="shared" si="5"/>
        <v>0.3656307129798903</v>
      </c>
      <c r="U29" s="2">
        <f t="shared" si="6"/>
        <v>8.9579524680073135</v>
      </c>
      <c r="V29" s="2">
        <f t="shared" si="7"/>
        <v>0.3656307129798903</v>
      </c>
      <c r="W29" s="2">
        <f t="shared" si="8"/>
        <v>0</v>
      </c>
      <c r="X29" s="2">
        <f t="shared" si="9"/>
        <v>0</v>
      </c>
      <c r="Y29" s="2">
        <f t="shared" si="10"/>
        <v>0.18281535648994515</v>
      </c>
      <c r="Z29" s="2">
        <f t="shared" si="11"/>
        <v>0</v>
      </c>
      <c r="AA29" s="2">
        <f t="shared" si="12"/>
        <v>0</v>
      </c>
      <c r="AB29" s="2">
        <f t="shared" si="13"/>
        <v>0.18281535648994515</v>
      </c>
    </row>
    <row r="30" spans="1:28">
      <c r="A30" s="1">
        <v>278</v>
      </c>
      <c r="B30" s="1">
        <v>409</v>
      </c>
      <c r="C30" s="1">
        <v>25</v>
      </c>
      <c r="E30" s="1">
        <v>4</v>
      </c>
      <c r="F30" s="1">
        <v>2</v>
      </c>
      <c r="G30" s="1">
        <v>43</v>
      </c>
      <c r="H30" s="1">
        <v>3</v>
      </c>
      <c r="N30" s="1">
        <v>1</v>
      </c>
      <c r="O30" s="1">
        <f t="shared" si="0"/>
        <v>487</v>
      </c>
      <c r="P30" s="2">
        <f t="shared" si="1"/>
        <v>83.983572895277206</v>
      </c>
      <c r="Q30" s="2">
        <f t="shared" si="2"/>
        <v>5.1334702258726894</v>
      </c>
      <c r="R30" s="2">
        <f t="shared" si="3"/>
        <v>0</v>
      </c>
      <c r="S30" s="2">
        <f t="shared" si="4"/>
        <v>0.82135523613963046</v>
      </c>
      <c r="T30" s="2">
        <f t="shared" si="5"/>
        <v>0.41067761806981523</v>
      </c>
      <c r="U30" s="2">
        <f t="shared" si="6"/>
        <v>8.8295687885010263</v>
      </c>
      <c r="V30" s="2">
        <f t="shared" si="7"/>
        <v>0.61601642710472282</v>
      </c>
      <c r="W30" s="2">
        <f t="shared" si="8"/>
        <v>0</v>
      </c>
      <c r="X30" s="2">
        <f t="shared" si="9"/>
        <v>0</v>
      </c>
      <c r="Y30" s="2">
        <f t="shared" si="10"/>
        <v>0</v>
      </c>
      <c r="Z30" s="2">
        <f t="shared" si="11"/>
        <v>0</v>
      </c>
      <c r="AA30" s="2">
        <f t="shared" si="12"/>
        <v>0</v>
      </c>
      <c r="AB30" s="2">
        <f t="shared" si="13"/>
        <v>0.20533880903490762</v>
      </c>
    </row>
    <row r="31" spans="1:28">
      <c r="A31" s="1">
        <v>288</v>
      </c>
      <c r="B31" s="1">
        <v>386</v>
      </c>
      <c r="C31" s="1">
        <v>15</v>
      </c>
      <c r="D31" s="1">
        <v>1</v>
      </c>
      <c r="E31" s="1">
        <v>9</v>
      </c>
      <c r="F31" s="1">
        <v>1</v>
      </c>
      <c r="G31" s="1">
        <v>32</v>
      </c>
      <c r="H31" s="1">
        <v>1</v>
      </c>
      <c r="K31" s="1">
        <v>1</v>
      </c>
      <c r="O31" s="1">
        <f t="shared" si="0"/>
        <v>446</v>
      </c>
      <c r="P31" s="2">
        <f t="shared" si="1"/>
        <v>86.54708520179372</v>
      </c>
      <c r="Q31" s="2">
        <f t="shared" si="2"/>
        <v>3.3632286995515694</v>
      </c>
      <c r="R31" s="2">
        <f t="shared" si="3"/>
        <v>0.22421524663677131</v>
      </c>
      <c r="S31" s="2">
        <f t="shared" si="4"/>
        <v>2.0179372197309418</v>
      </c>
      <c r="T31" s="2">
        <f t="shared" si="5"/>
        <v>0.22421524663677131</v>
      </c>
      <c r="U31" s="2">
        <f t="shared" si="6"/>
        <v>7.1748878923766819</v>
      </c>
      <c r="V31" s="2">
        <f t="shared" si="7"/>
        <v>0.22421524663677131</v>
      </c>
      <c r="W31" s="2">
        <f t="shared" si="8"/>
        <v>0</v>
      </c>
      <c r="X31" s="2">
        <f t="shared" si="9"/>
        <v>0</v>
      </c>
      <c r="Y31" s="2">
        <f t="shared" si="10"/>
        <v>0.22421524663677131</v>
      </c>
      <c r="Z31" s="2">
        <f t="shared" si="11"/>
        <v>0</v>
      </c>
      <c r="AA31" s="2">
        <f t="shared" si="12"/>
        <v>0</v>
      </c>
      <c r="AB31" s="2">
        <f t="shared" si="13"/>
        <v>0</v>
      </c>
    </row>
    <row r="32" spans="1:28">
      <c r="A32" s="1">
        <v>298</v>
      </c>
      <c r="B32" s="1">
        <v>505</v>
      </c>
      <c r="C32" s="1">
        <v>16</v>
      </c>
      <c r="D32" s="1">
        <v>2</v>
      </c>
      <c r="E32" s="1">
        <v>3</v>
      </c>
      <c r="F32" s="1">
        <v>1</v>
      </c>
      <c r="G32" s="1">
        <v>46</v>
      </c>
      <c r="H32" s="1">
        <v>1</v>
      </c>
      <c r="O32" s="1">
        <f t="shared" si="0"/>
        <v>574</v>
      </c>
      <c r="P32" s="2">
        <f t="shared" si="1"/>
        <v>87.979094076655045</v>
      </c>
      <c r="Q32" s="2">
        <f t="shared" si="2"/>
        <v>2.7874564459930316</v>
      </c>
      <c r="R32" s="2">
        <f t="shared" si="3"/>
        <v>0.34843205574912894</v>
      </c>
      <c r="S32" s="2">
        <f t="shared" si="4"/>
        <v>0.52264808362369342</v>
      </c>
      <c r="T32" s="2">
        <f t="shared" si="5"/>
        <v>0.17421602787456447</v>
      </c>
      <c r="U32" s="2">
        <f t="shared" si="6"/>
        <v>8.0139372822299642</v>
      </c>
      <c r="V32" s="2">
        <f t="shared" si="7"/>
        <v>0.17421602787456447</v>
      </c>
      <c r="W32" s="2">
        <f t="shared" si="8"/>
        <v>0</v>
      </c>
      <c r="X32" s="2">
        <f t="shared" si="9"/>
        <v>0</v>
      </c>
      <c r="Y32" s="2">
        <f t="shared" si="10"/>
        <v>0</v>
      </c>
      <c r="Z32" s="2">
        <f t="shared" si="11"/>
        <v>0</v>
      </c>
      <c r="AA32" s="2">
        <f t="shared" si="12"/>
        <v>0</v>
      </c>
      <c r="AB32" s="2">
        <f t="shared" si="13"/>
        <v>0</v>
      </c>
    </row>
    <row r="33" spans="1:28">
      <c r="A33" s="1">
        <v>308</v>
      </c>
      <c r="B33" s="1">
        <v>323</v>
      </c>
      <c r="C33" s="1">
        <v>17</v>
      </c>
      <c r="D33" s="1">
        <v>1</v>
      </c>
      <c r="E33" s="1">
        <v>4</v>
      </c>
      <c r="F33" s="1">
        <v>1</v>
      </c>
      <c r="G33" s="1">
        <v>16</v>
      </c>
      <c r="H33" s="1">
        <v>4</v>
      </c>
      <c r="K33" s="1">
        <v>2</v>
      </c>
      <c r="M33" s="1">
        <v>1</v>
      </c>
      <c r="O33" s="1">
        <f t="shared" si="0"/>
        <v>369</v>
      </c>
      <c r="P33" s="2">
        <f t="shared" si="1"/>
        <v>87.53387533875339</v>
      </c>
      <c r="Q33" s="2">
        <f t="shared" si="2"/>
        <v>4.6070460704607044</v>
      </c>
      <c r="R33" s="2">
        <f t="shared" si="3"/>
        <v>0.27100271002710025</v>
      </c>
      <c r="S33" s="2">
        <f t="shared" si="4"/>
        <v>1.084010840108401</v>
      </c>
      <c r="T33" s="2">
        <f t="shared" si="5"/>
        <v>0.27100271002710025</v>
      </c>
      <c r="U33" s="2">
        <f t="shared" si="6"/>
        <v>4.3360433604336039</v>
      </c>
      <c r="V33" s="2">
        <f t="shared" si="7"/>
        <v>1.084010840108401</v>
      </c>
      <c r="W33" s="2">
        <f t="shared" si="8"/>
        <v>0</v>
      </c>
      <c r="X33" s="2">
        <f t="shared" si="9"/>
        <v>0</v>
      </c>
      <c r="Y33" s="2">
        <f t="shared" si="10"/>
        <v>0.54200542005420049</v>
      </c>
      <c r="Z33" s="2">
        <f t="shared" si="11"/>
        <v>0</v>
      </c>
      <c r="AA33" s="2">
        <f t="shared" si="12"/>
        <v>0.27100271002710025</v>
      </c>
      <c r="AB33" s="2">
        <f t="shared" si="13"/>
        <v>0</v>
      </c>
    </row>
    <row r="34" spans="1:28">
      <c r="A34" s="1">
        <v>314</v>
      </c>
      <c r="B34" s="1">
        <v>362</v>
      </c>
      <c r="C34" s="1">
        <v>6</v>
      </c>
      <c r="D34" s="1">
        <v>5</v>
      </c>
      <c r="G34" s="1">
        <v>15</v>
      </c>
      <c r="H34" s="1">
        <v>2</v>
      </c>
      <c r="O34" s="1">
        <f t="shared" ref="O34:O65" si="14">SUM(B34:N34)</f>
        <v>390</v>
      </c>
      <c r="P34" s="2">
        <f t="shared" ref="P34:P65" si="15">B34/O34*100</f>
        <v>92.820512820512818</v>
      </c>
      <c r="Q34" s="2">
        <f t="shared" ref="Q34:Q65" si="16">C34/O34*100</f>
        <v>1.5384615384615385</v>
      </c>
      <c r="R34" s="2">
        <f t="shared" ref="R34:R65" si="17">D34/O34*100</f>
        <v>1.2820512820512819</v>
      </c>
      <c r="S34" s="2">
        <f t="shared" ref="S34:S65" si="18">E34/O34*100</f>
        <v>0</v>
      </c>
      <c r="T34" s="2">
        <f t="shared" ref="T34:T65" si="19">F34/O34*100</f>
        <v>0</v>
      </c>
      <c r="U34" s="2">
        <f t="shared" ref="U34:U65" si="20">G34/O34*100</f>
        <v>3.8461538461538463</v>
      </c>
      <c r="V34" s="2">
        <f t="shared" ref="V34:V65" si="21">H34/O34*100</f>
        <v>0.51282051282051277</v>
      </c>
      <c r="W34" s="2">
        <f t="shared" ref="W34:W65" si="22">I34/O34*100</f>
        <v>0</v>
      </c>
      <c r="X34" s="2">
        <f t="shared" ref="X34:X65" si="23">J34/O34*100</f>
        <v>0</v>
      </c>
      <c r="Y34" s="2">
        <f t="shared" ref="Y34:Y65" si="24">K34/O34*100</f>
        <v>0</v>
      </c>
      <c r="Z34" s="2">
        <f t="shared" ref="Z34:Z65" si="25">L34/O34*100</f>
        <v>0</v>
      </c>
      <c r="AA34" s="2">
        <f t="shared" ref="AA34:AA65" si="26">M34/O34*100</f>
        <v>0</v>
      </c>
      <c r="AB34" s="2">
        <f t="shared" ref="AB34:AB65" si="27">N34/O34*100</f>
        <v>0</v>
      </c>
    </row>
    <row r="35" spans="1:28">
      <c r="A35" s="1">
        <v>318</v>
      </c>
      <c r="B35" s="1">
        <v>339</v>
      </c>
      <c r="C35" s="1">
        <v>29</v>
      </c>
      <c r="E35" s="1">
        <v>6</v>
      </c>
      <c r="F35" s="1">
        <v>2</v>
      </c>
      <c r="G35" s="1">
        <v>17</v>
      </c>
      <c r="H35" s="1">
        <v>3</v>
      </c>
      <c r="O35" s="1">
        <f t="shared" si="14"/>
        <v>396</v>
      </c>
      <c r="P35" s="2">
        <f t="shared" si="15"/>
        <v>85.606060606060609</v>
      </c>
      <c r="Q35" s="2">
        <f t="shared" si="16"/>
        <v>7.3232323232323235</v>
      </c>
      <c r="R35" s="2">
        <f t="shared" si="17"/>
        <v>0</v>
      </c>
      <c r="S35" s="2">
        <f t="shared" si="18"/>
        <v>1.5151515151515151</v>
      </c>
      <c r="T35" s="2">
        <f t="shared" si="19"/>
        <v>0.50505050505050508</v>
      </c>
      <c r="U35" s="2">
        <f t="shared" si="20"/>
        <v>4.2929292929292924</v>
      </c>
      <c r="V35" s="2">
        <f t="shared" si="21"/>
        <v>0.75757575757575757</v>
      </c>
      <c r="W35" s="2">
        <f t="shared" si="22"/>
        <v>0</v>
      </c>
      <c r="X35" s="2">
        <f t="shared" si="23"/>
        <v>0</v>
      </c>
      <c r="Y35" s="2">
        <f t="shared" si="24"/>
        <v>0</v>
      </c>
      <c r="Z35" s="2">
        <f t="shared" si="25"/>
        <v>0</v>
      </c>
      <c r="AA35" s="2">
        <f t="shared" si="26"/>
        <v>0</v>
      </c>
      <c r="AB35" s="2">
        <f t="shared" si="27"/>
        <v>0</v>
      </c>
    </row>
    <row r="36" spans="1:28">
      <c r="A36" s="1">
        <v>328</v>
      </c>
      <c r="B36" s="1">
        <v>465</v>
      </c>
      <c r="C36" s="1">
        <v>27</v>
      </c>
      <c r="E36" s="1">
        <v>7</v>
      </c>
      <c r="F36" s="1">
        <v>1</v>
      </c>
      <c r="G36" s="1">
        <v>40</v>
      </c>
      <c r="H36" s="1">
        <v>1</v>
      </c>
      <c r="N36" s="1">
        <v>1</v>
      </c>
      <c r="O36" s="1">
        <f t="shared" si="14"/>
        <v>542</v>
      </c>
      <c r="P36" s="2">
        <f t="shared" si="15"/>
        <v>85.793357933579344</v>
      </c>
      <c r="Q36" s="2">
        <f t="shared" si="16"/>
        <v>4.9815498154981546</v>
      </c>
      <c r="R36" s="2">
        <f t="shared" si="17"/>
        <v>0</v>
      </c>
      <c r="S36" s="2">
        <f t="shared" si="18"/>
        <v>1.2915129151291513</v>
      </c>
      <c r="T36" s="2">
        <f t="shared" si="19"/>
        <v>0.18450184501845018</v>
      </c>
      <c r="U36" s="2">
        <f t="shared" si="20"/>
        <v>7.3800738007380069</v>
      </c>
      <c r="V36" s="2">
        <f t="shared" si="21"/>
        <v>0.18450184501845018</v>
      </c>
      <c r="W36" s="2">
        <f t="shared" si="22"/>
        <v>0</v>
      </c>
      <c r="X36" s="2">
        <f t="shared" si="23"/>
        <v>0</v>
      </c>
      <c r="Y36" s="2">
        <f t="shared" si="24"/>
        <v>0</v>
      </c>
      <c r="Z36" s="2">
        <f t="shared" si="25"/>
        <v>0</v>
      </c>
      <c r="AA36" s="2">
        <f t="shared" si="26"/>
        <v>0</v>
      </c>
      <c r="AB36" s="2">
        <f t="shared" si="27"/>
        <v>0.18450184501845018</v>
      </c>
    </row>
    <row r="37" spans="1:28">
      <c r="A37" s="1">
        <v>338</v>
      </c>
      <c r="B37" s="1">
        <v>386</v>
      </c>
      <c r="C37" s="1">
        <v>8</v>
      </c>
      <c r="D37" s="1">
        <v>1</v>
      </c>
      <c r="E37" s="1">
        <v>3</v>
      </c>
      <c r="F37" s="1">
        <v>1</v>
      </c>
      <c r="G37" s="1">
        <v>41</v>
      </c>
      <c r="H37" s="1">
        <v>1</v>
      </c>
      <c r="K37" s="1">
        <v>1</v>
      </c>
      <c r="O37" s="1">
        <f t="shared" si="14"/>
        <v>442</v>
      </c>
      <c r="P37" s="2">
        <f t="shared" si="15"/>
        <v>87.33031674208145</v>
      </c>
      <c r="Q37" s="2">
        <f t="shared" si="16"/>
        <v>1.809954751131222</v>
      </c>
      <c r="R37" s="2">
        <f t="shared" si="17"/>
        <v>0.22624434389140274</v>
      </c>
      <c r="S37" s="2">
        <f t="shared" si="18"/>
        <v>0.67873303167420818</v>
      </c>
      <c r="T37" s="2">
        <f t="shared" si="19"/>
        <v>0.22624434389140274</v>
      </c>
      <c r="U37" s="2">
        <f t="shared" si="20"/>
        <v>9.2760180995475121</v>
      </c>
      <c r="V37" s="2">
        <f t="shared" si="21"/>
        <v>0.22624434389140274</v>
      </c>
      <c r="W37" s="2">
        <f t="shared" si="22"/>
        <v>0</v>
      </c>
      <c r="X37" s="2">
        <f t="shared" si="23"/>
        <v>0</v>
      </c>
      <c r="Y37" s="2">
        <f t="shared" si="24"/>
        <v>0.22624434389140274</v>
      </c>
      <c r="Z37" s="2">
        <f t="shared" si="25"/>
        <v>0</v>
      </c>
      <c r="AA37" s="2">
        <f t="shared" si="26"/>
        <v>0</v>
      </c>
      <c r="AB37" s="2">
        <f t="shared" si="27"/>
        <v>0</v>
      </c>
    </row>
    <row r="38" spans="1:28">
      <c r="A38" s="1">
        <v>348</v>
      </c>
      <c r="B38" s="1">
        <v>266</v>
      </c>
      <c r="C38" s="1">
        <v>22</v>
      </c>
      <c r="E38" s="1">
        <v>3</v>
      </c>
      <c r="F38" s="1">
        <v>2</v>
      </c>
      <c r="G38" s="1">
        <v>66</v>
      </c>
      <c r="H38" s="1">
        <v>2</v>
      </c>
      <c r="K38" s="1">
        <v>1</v>
      </c>
      <c r="O38" s="1">
        <f t="shared" si="14"/>
        <v>362</v>
      </c>
      <c r="P38" s="2">
        <f t="shared" si="15"/>
        <v>73.480662983425418</v>
      </c>
      <c r="Q38" s="2">
        <f t="shared" si="16"/>
        <v>6.0773480662983426</v>
      </c>
      <c r="R38" s="2">
        <f t="shared" si="17"/>
        <v>0</v>
      </c>
      <c r="S38" s="2">
        <f t="shared" si="18"/>
        <v>0.82872928176795579</v>
      </c>
      <c r="T38" s="2">
        <f t="shared" si="19"/>
        <v>0.55248618784530379</v>
      </c>
      <c r="U38" s="2">
        <f t="shared" si="20"/>
        <v>18.232044198895029</v>
      </c>
      <c r="V38" s="2">
        <f t="shared" si="21"/>
        <v>0.55248618784530379</v>
      </c>
      <c r="W38" s="2">
        <f t="shared" si="22"/>
        <v>0</v>
      </c>
      <c r="X38" s="2">
        <f t="shared" si="23"/>
        <v>0</v>
      </c>
      <c r="Y38" s="2">
        <f t="shared" si="24"/>
        <v>0.27624309392265189</v>
      </c>
      <c r="Z38" s="2">
        <f t="shared" si="25"/>
        <v>0</v>
      </c>
      <c r="AA38" s="2">
        <f t="shared" si="26"/>
        <v>0</v>
      </c>
      <c r="AB38" s="2">
        <f t="shared" si="27"/>
        <v>0</v>
      </c>
    </row>
    <row r="39" spans="1:28">
      <c r="A39" s="1">
        <v>358</v>
      </c>
      <c r="B39" s="1">
        <v>377</v>
      </c>
      <c r="C39" s="1">
        <v>22</v>
      </c>
      <c r="E39" s="1">
        <v>3</v>
      </c>
      <c r="F39" s="1">
        <v>2</v>
      </c>
      <c r="G39" s="1">
        <v>29</v>
      </c>
      <c r="H39" s="1">
        <v>1</v>
      </c>
      <c r="O39" s="1">
        <f t="shared" si="14"/>
        <v>434</v>
      </c>
      <c r="P39" s="2">
        <f t="shared" si="15"/>
        <v>86.866359447004598</v>
      </c>
      <c r="Q39" s="2">
        <f t="shared" si="16"/>
        <v>5.0691244239631335</v>
      </c>
      <c r="R39" s="2">
        <f t="shared" si="17"/>
        <v>0</v>
      </c>
      <c r="S39" s="2">
        <f t="shared" si="18"/>
        <v>0.69124423963133641</v>
      </c>
      <c r="T39" s="2">
        <f t="shared" si="19"/>
        <v>0.46082949308755761</v>
      </c>
      <c r="U39" s="2">
        <f t="shared" si="20"/>
        <v>6.6820276497695854</v>
      </c>
      <c r="V39" s="2">
        <f t="shared" si="21"/>
        <v>0.2304147465437788</v>
      </c>
      <c r="W39" s="2">
        <f t="shared" si="22"/>
        <v>0</v>
      </c>
      <c r="X39" s="2">
        <f t="shared" si="23"/>
        <v>0</v>
      </c>
      <c r="Y39" s="2">
        <f t="shared" si="24"/>
        <v>0</v>
      </c>
      <c r="Z39" s="2">
        <f t="shared" si="25"/>
        <v>0</v>
      </c>
      <c r="AA39" s="2">
        <f t="shared" si="26"/>
        <v>0</v>
      </c>
      <c r="AB39" s="2">
        <f t="shared" si="27"/>
        <v>0</v>
      </c>
    </row>
    <row r="40" spans="1:28">
      <c r="A40" s="1">
        <v>368</v>
      </c>
      <c r="B40" s="1">
        <v>310</v>
      </c>
      <c r="C40" s="1">
        <v>32</v>
      </c>
      <c r="D40" s="1">
        <v>2</v>
      </c>
      <c r="E40" s="1">
        <v>4</v>
      </c>
      <c r="F40" s="1">
        <v>1</v>
      </c>
      <c r="G40" s="1">
        <v>32</v>
      </c>
      <c r="H40" s="1">
        <v>1</v>
      </c>
      <c r="N40" s="1">
        <v>1</v>
      </c>
      <c r="O40" s="1">
        <f t="shared" si="14"/>
        <v>383</v>
      </c>
      <c r="P40" s="2">
        <f t="shared" si="15"/>
        <v>80.93994778067885</v>
      </c>
      <c r="Q40" s="2">
        <f t="shared" si="16"/>
        <v>8.3550913838120113</v>
      </c>
      <c r="R40" s="2">
        <f t="shared" si="17"/>
        <v>0.52219321148825071</v>
      </c>
      <c r="S40" s="2">
        <f t="shared" si="18"/>
        <v>1.0443864229765014</v>
      </c>
      <c r="T40" s="2">
        <f t="shared" si="19"/>
        <v>0.26109660574412535</v>
      </c>
      <c r="U40" s="2">
        <f t="shared" si="20"/>
        <v>8.3550913838120113</v>
      </c>
      <c r="V40" s="2">
        <f t="shared" si="21"/>
        <v>0.26109660574412535</v>
      </c>
      <c r="W40" s="2">
        <f t="shared" si="22"/>
        <v>0</v>
      </c>
      <c r="X40" s="2">
        <f t="shared" si="23"/>
        <v>0</v>
      </c>
      <c r="Y40" s="2">
        <f t="shared" si="24"/>
        <v>0</v>
      </c>
      <c r="Z40" s="2">
        <f t="shared" si="25"/>
        <v>0</v>
      </c>
      <c r="AA40" s="2">
        <f t="shared" si="26"/>
        <v>0</v>
      </c>
      <c r="AB40" s="2">
        <f t="shared" si="27"/>
        <v>0.26109660574412535</v>
      </c>
    </row>
    <row r="41" spans="1:28">
      <c r="A41" s="1">
        <v>378</v>
      </c>
      <c r="B41" s="1">
        <v>227</v>
      </c>
      <c r="C41" s="1">
        <v>29</v>
      </c>
      <c r="F41" s="1">
        <v>2</v>
      </c>
      <c r="G41" s="1">
        <v>66</v>
      </c>
      <c r="H41" s="1">
        <v>2</v>
      </c>
      <c r="N41" s="1">
        <v>1</v>
      </c>
      <c r="O41" s="1">
        <f t="shared" si="14"/>
        <v>327</v>
      </c>
      <c r="P41" s="2">
        <f t="shared" si="15"/>
        <v>69.418960244648318</v>
      </c>
      <c r="Q41" s="2">
        <f t="shared" si="16"/>
        <v>8.8685015290519882</v>
      </c>
      <c r="R41" s="2">
        <f t="shared" si="17"/>
        <v>0</v>
      </c>
      <c r="S41" s="2">
        <f t="shared" si="18"/>
        <v>0</v>
      </c>
      <c r="T41" s="2">
        <f t="shared" si="19"/>
        <v>0.6116207951070336</v>
      </c>
      <c r="U41" s="2">
        <f t="shared" si="20"/>
        <v>20.183486238532112</v>
      </c>
      <c r="V41" s="2">
        <f t="shared" si="21"/>
        <v>0.6116207951070336</v>
      </c>
      <c r="W41" s="2">
        <f t="shared" si="22"/>
        <v>0</v>
      </c>
      <c r="X41" s="2">
        <f t="shared" si="23"/>
        <v>0</v>
      </c>
      <c r="Y41" s="2">
        <f t="shared" si="24"/>
        <v>0</v>
      </c>
      <c r="Z41" s="2">
        <f t="shared" si="25"/>
        <v>0</v>
      </c>
      <c r="AA41" s="2">
        <f t="shared" si="26"/>
        <v>0</v>
      </c>
      <c r="AB41" s="2">
        <f t="shared" si="27"/>
        <v>0.3058103975535168</v>
      </c>
    </row>
    <row r="42" spans="1:28">
      <c r="A42" s="1">
        <v>388</v>
      </c>
      <c r="B42" s="1">
        <v>361</v>
      </c>
      <c r="C42" s="1">
        <v>26</v>
      </c>
      <c r="E42" s="1">
        <v>6</v>
      </c>
      <c r="G42" s="1">
        <v>22</v>
      </c>
      <c r="N42" s="1">
        <v>1</v>
      </c>
      <c r="O42" s="1">
        <f t="shared" si="14"/>
        <v>416</v>
      </c>
      <c r="P42" s="2">
        <f t="shared" si="15"/>
        <v>86.77884615384616</v>
      </c>
      <c r="Q42" s="2">
        <f t="shared" si="16"/>
        <v>6.25</v>
      </c>
      <c r="R42" s="2">
        <f t="shared" si="17"/>
        <v>0</v>
      </c>
      <c r="S42" s="2">
        <f t="shared" si="18"/>
        <v>1.4423076923076923</v>
      </c>
      <c r="T42" s="2">
        <f t="shared" si="19"/>
        <v>0</v>
      </c>
      <c r="U42" s="2">
        <f t="shared" si="20"/>
        <v>5.2884615384615383</v>
      </c>
      <c r="V42" s="2">
        <f t="shared" si="21"/>
        <v>0</v>
      </c>
      <c r="W42" s="2">
        <f t="shared" si="22"/>
        <v>0</v>
      </c>
      <c r="X42" s="2">
        <f t="shared" si="23"/>
        <v>0</v>
      </c>
      <c r="Y42" s="2">
        <f t="shared" si="24"/>
        <v>0</v>
      </c>
      <c r="Z42" s="2">
        <f t="shared" si="25"/>
        <v>0</v>
      </c>
      <c r="AA42" s="2">
        <f t="shared" si="26"/>
        <v>0</v>
      </c>
      <c r="AB42" s="2">
        <f t="shared" si="27"/>
        <v>0.24038461538461539</v>
      </c>
    </row>
    <row r="43" spans="1:28">
      <c r="A43" s="1">
        <v>398</v>
      </c>
      <c r="B43" s="1">
        <v>368</v>
      </c>
      <c r="C43" s="1">
        <v>20</v>
      </c>
      <c r="D43" s="1">
        <v>2</v>
      </c>
      <c r="E43" s="1">
        <v>2</v>
      </c>
      <c r="G43" s="1">
        <v>64</v>
      </c>
      <c r="H43" s="1">
        <v>1</v>
      </c>
      <c r="O43" s="1">
        <f t="shared" si="14"/>
        <v>457</v>
      </c>
      <c r="P43" s="2">
        <f t="shared" si="15"/>
        <v>80.525164113785564</v>
      </c>
      <c r="Q43" s="2">
        <f t="shared" si="16"/>
        <v>4.3763676148796495</v>
      </c>
      <c r="R43" s="2">
        <f t="shared" si="17"/>
        <v>0.43763676148796499</v>
      </c>
      <c r="S43" s="2">
        <f t="shared" si="18"/>
        <v>0.43763676148796499</v>
      </c>
      <c r="T43" s="2">
        <f t="shared" si="19"/>
        <v>0</v>
      </c>
      <c r="U43" s="2">
        <f t="shared" si="20"/>
        <v>14.00437636761488</v>
      </c>
      <c r="V43" s="2">
        <f t="shared" si="21"/>
        <v>0.21881838074398249</v>
      </c>
      <c r="W43" s="2">
        <f t="shared" si="22"/>
        <v>0</v>
      </c>
      <c r="X43" s="2">
        <f t="shared" si="23"/>
        <v>0</v>
      </c>
      <c r="Y43" s="2">
        <f t="shared" si="24"/>
        <v>0</v>
      </c>
      <c r="Z43" s="2">
        <f t="shared" si="25"/>
        <v>0</v>
      </c>
      <c r="AA43" s="2">
        <f t="shared" si="26"/>
        <v>0</v>
      </c>
      <c r="AB43" s="2">
        <f t="shared" si="27"/>
        <v>0</v>
      </c>
    </row>
    <row r="44" spans="1:28">
      <c r="A44" s="1">
        <v>408</v>
      </c>
      <c r="B44" s="1">
        <v>302</v>
      </c>
      <c r="C44" s="1">
        <v>13</v>
      </c>
      <c r="E44" s="1">
        <v>5</v>
      </c>
      <c r="G44" s="1">
        <v>49</v>
      </c>
      <c r="H44" s="1">
        <v>1</v>
      </c>
      <c r="N44" s="1">
        <v>1</v>
      </c>
      <c r="O44" s="1">
        <f t="shared" si="14"/>
        <v>371</v>
      </c>
      <c r="P44" s="2">
        <f t="shared" si="15"/>
        <v>81.401617250673851</v>
      </c>
      <c r="Q44" s="2">
        <f t="shared" si="16"/>
        <v>3.5040431266846364</v>
      </c>
      <c r="R44" s="2">
        <f t="shared" si="17"/>
        <v>0</v>
      </c>
      <c r="S44" s="2">
        <f t="shared" si="18"/>
        <v>1.3477088948787064</v>
      </c>
      <c r="T44" s="2">
        <f t="shared" si="19"/>
        <v>0</v>
      </c>
      <c r="U44" s="2">
        <f t="shared" si="20"/>
        <v>13.20754716981132</v>
      </c>
      <c r="V44" s="2">
        <f t="shared" si="21"/>
        <v>0.26954177897574128</v>
      </c>
      <c r="W44" s="2">
        <f t="shared" si="22"/>
        <v>0</v>
      </c>
      <c r="X44" s="2">
        <f t="shared" si="23"/>
        <v>0</v>
      </c>
      <c r="Y44" s="2">
        <f t="shared" si="24"/>
        <v>0</v>
      </c>
      <c r="Z44" s="2">
        <f t="shared" si="25"/>
        <v>0</v>
      </c>
      <c r="AA44" s="2">
        <f t="shared" si="26"/>
        <v>0</v>
      </c>
      <c r="AB44" s="2">
        <f t="shared" si="27"/>
        <v>0.26954177897574128</v>
      </c>
    </row>
    <row r="45" spans="1:28">
      <c r="A45" s="1">
        <v>418</v>
      </c>
      <c r="B45" s="1">
        <v>338</v>
      </c>
      <c r="C45" s="1">
        <v>34</v>
      </c>
      <c r="E45" s="1">
        <v>4</v>
      </c>
      <c r="F45" s="1">
        <v>1</v>
      </c>
      <c r="G45" s="1">
        <v>10</v>
      </c>
      <c r="H45" s="1">
        <v>2</v>
      </c>
      <c r="N45" s="1">
        <v>1</v>
      </c>
      <c r="O45" s="1">
        <f t="shared" si="14"/>
        <v>390</v>
      </c>
      <c r="P45" s="2">
        <f t="shared" si="15"/>
        <v>86.666666666666671</v>
      </c>
      <c r="Q45" s="2">
        <f t="shared" si="16"/>
        <v>8.7179487179487172</v>
      </c>
      <c r="R45" s="2">
        <f t="shared" si="17"/>
        <v>0</v>
      </c>
      <c r="S45" s="2">
        <f t="shared" si="18"/>
        <v>1.0256410256410255</v>
      </c>
      <c r="T45" s="2">
        <f t="shared" si="19"/>
        <v>0.25641025641025639</v>
      </c>
      <c r="U45" s="2">
        <f t="shared" si="20"/>
        <v>2.5641025641025639</v>
      </c>
      <c r="V45" s="2">
        <f t="shared" si="21"/>
        <v>0.51282051282051277</v>
      </c>
      <c r="W45" s="2">
        <f t="shared" si="22"/>
        <v>0</v>
      </c>
      <c r="X45" s="2">
        <f t="shared" si="23"/>
        <v>0</v>
      </c>
      <c r="Y45" s="2">
        <f t="shared" si="24"/>
        <v>0</v>
      </c>
      <c r="Z45" s="2">
        <f t="shared" si="25"/>
        <v>0</v>
      </c>
      <c r="AA45" s="2">
        <f t="shared" si="26"/>
        <v>0</v>
      </c>
      <c r="AB45" s="2">
        <f t="shared" si="27"/>
        <v>0.25641025641025639</v>
      </c>
    </row>
    <row r="46" spans="1:28">
      <c r="A46" s="1">
        <v>428</v>
      </c>
      <c r="B46" s="1">
        <v>442</v>
      </c>
      <c r="C46" s="1">
        <v>19</v>
      </c>
      <c r="E46" s="1">
        <v>8</v>
      </c>
      <c r="F46" s="1">
        <v>1</v>
      </c>
      <c r="G46" s="1">
        <v>28</v>
      </c>
      <c r="N46" s="1">
        <v>3</v>
      </c>
      <c r="O46" s="1">
        <f t="shared" si="14"/>
        <v>501</v>
      </c>
      <c r="P46" s="2">
        <f t="shared" si="15"/>
        <v>88.223552894211579</v>
      </c>
      <c r="Q46" s="2">
        <f t="shared" si="16"/>
        <v>3.7924151696606789</v>
      </c>
      <c r="R46" s="2">
        <f t="shared" si="17"/>
        <v>0</v>
      </c>
      <c r="S46" s="2">
        <f t="shared" si="18"/>
        <v>1.5968063872255487</v>
      </c>
      <c r="T46" s="2">
        <f t="shared" si="19"/>
        <v>0.19960079840319359</v>
      </c>
      <c r="U46" s="2">
        <f t="shared" si="20"/>
        <v>5.5888223552894214</v>
      </c>
      <c r="V46" s="2">
        <f t="shared" si="21"/>
        <v>0</v>
      </c>
      <c r="W46" s="2">
        <f t="shared" si="22"/>
        <v>0</v>
      </c>
      <c r="X46" s="2">
        <f t="shared" si="23"/>
        <v>0</v>
      </c>
      <c r="Y46" s="2">
        <f t="shared" si="24"/>
        <v>0</v>
      </c>
      <c r="Z46" s="2">
        <f t="shared" si="25"/>
        <v>0</v>
      </c>
      <c r="AA46" s="2">
        <f t="shared" si="26"/>
        <v>0</v>
      </c>
      <c r="AB46" s="2">
        <f t="shared" si="27"/>
        <v>0.5988023952095809</v>
      </c>
    </row>
    <row r="47" spans="1:28">
      <c r="A47" s="1">
        <v>438</v>
      </c>
      <c r="B47" s="1">
        <v>373</v>
      </c>
      <c r="C47" s="1">
        <v>8</v>
      </c>
      <c r="D47" s="1">
        <v>1</v>
      </c>
      <c r="E47" s="1">
        <v>3</v>
      </c>
      <c r="F47" s="1">
        <v>1</v>
      </c>
      <c r="G47" s="1">
        <v>33</v>
      </c>
      <c r="H47" s="1">
        <v>2</v>
      </c>
      <c r="M47" s="1">
        <v>1</v>
      </c>
      <c r="N47" s="1">
        <v>2</v>
      </c>
      <c r="O47" s="1">
        <f t="shared" si="14"/>
        <v>424</v>
      </c>
      <c r="P47" s="2">
        <f t="shared" si="15"/>
        <v>87.971698113207552</v>
      </c>
      <c r="Q47" s="2">
        <f t="shared" si="16"/>
        <v>1.8867924528301887</v>
      </c>
      <c r="R47" s="2">
        <f t="shared" si="17"/>
        <v>0.23584905660377359</v>
      </c>
      <c r="S47" s="2">
        <f t="shared" si="18"/>
        <v>0.70754716981132082</v>
      </c>
      <c r="T47" s="2">
        <f t="shared" si="19"/>
        <v>0.23584905660377359</v>
      </c>
      <c r="U47" s="2">
        <f t="shared" si="20"/>
        <v>7.783018867924528</v>
      </c>
      <c r="V47" s="2">
        <f t="shared" si="21"/>
        <v>0.47169811320754718</v>
      </c>
      <c r="W47" s="2">
        <f t="shared" si="22"/>
        <v>0</v>
      </c>
      <c r="X47" s="2">
        <f t="shared" si="23"/>
        <v>0</v>
      </c>
      <c r="Y47" s="2">
        <f t="shared" si="24"/>
        <v>0</v>
      </c>
      <c r="Z47" s="2">
        <f t="shared" si="25"/>
        <v>0</v>
      </c>
      <c r="AA47" s="2">
        <f t="shared" si="26"/>
        <v>0.23584905660377359</v>
      </c>
      <c r="AB47" s="2">
        <f t="shared" si="27"/>
        <v>0.47169811320754718</v>
      </c>
    </row>
    <row r="48" spans="1:28">
      <c r="A48" s="1">
        <v>448</v>
      </c>
      <c r="B48" s="1">
        <v>323</v>
      </c>
      <c r="C48" s="1">
        <v>8</v>
      </c>
      <c r="D48" s="1">
        <v>1</v>
      </c>
      <c r="E48" s="1">
        <v>2</v>
      </c>
      <c r="G48" s="1">
        <v>51</v>
      </c>
      <c r="H48" s="1">
        <v>2</v>
      </c>
      <c r="O48" s="1">
        <f t="shared" si="14"/>
        <v>387</v>
      </c>
      <c r="P48" s="2">
        <f t="shared" si="15"/>
        <v>83.462532299741596</v>
      </c>
      <c r="Q48" s="2">
        <f t="shared" si="16"/>
        <v>2.0671834625323</v>
      </c>
      <c r="R48" s="2">
        <f t="shared" si="17"/>
        <v>0.2583979328165375</v>
      </c>
      <c r="S48" s="2">
        <f t="shared" si="18"/>
        <v>0.516795865633075</v>
      </c>
      <c r="T48" s="2">
        <f t="shared" si="19"/>
        <v>0</v>
      </c>
      <c r="U48" s="2">
        <f t="shared" si="20"/>
        <v>13.178294573643413</v>
      </c>
      <c r="V48" s="2">
        <f t="shared" si="21"/>
        <v>0.516795865633075</v>
      </c>
      <c r="W48" s="2">
        <f t="shared" si="22"/>
        <v>0</v>
      </c>
      <c r="X48" s="2">
        <f t="shared" si="23"/>
        <v>0</v>
      </c>
      <c r="Y48" s="2">
        <f t="shared" si="24"/>
        <v>0</v>
      </c>
      <c r="Z48" s="2">
        <f t="shared" si="25"/>
        <v>0</v>
      </c>
      <c r="AA48" s="2">
        <f t="shared" si="26"/>
        <v>0</v>
      </c>
      <c r="AB48" s="2">
        <f t="shared" si="27"/>
        <v>0</v>
      </c>
    </row>
    <row r="49" spans="1:28">
      <c r="A49" s="1">
        <v>458</v>
      </c>
      <c r="B49" s="1">
        <v>363</v>
      </c>
      <c r="C49" s="1">
        <v>5</v>
      </c>
      <c r="E49" s="1">
        <v>3</v>
      </c>
      <c r="F49" s="1">
        <v>1</v>
      </c>
      <c r="G49" s="1">
        <v>19</v>
      </c>
      <c r="H49" s="1">
        <v>1</v>
      </c>
      <c r="N49" s="1">
        <v>3</v>
      </c>
      <c r="O49" s="1">
        <f t="shared" si="14"/>
        <v>395</v>
      </c>
      <c r="P49" s="2">
        <f t="shared" si="15"/>
        <v>91.898734177215189</v>
      </c>
      <c r="Q49" s="2">
        <f t="shared" si="16"/>
        <v>1.2658227848101267</v>
      </c>
      <c r="R49" s="2">
        <f t="shared" si="17"/>
        <v>0</v>
      </c>
      <c r="S49" s="2">
        <f t="shared" si="18"/>
        <v>0.75949367088607589</v>
      </c>
      <c r="T49" s="2">
        <f t="shared" si="19"/>
        <v>0.25316455696202533</v>
      </c>
      <c r="U49" s="2">
        <f t="shared" si="20"/>
        <v>4.8101265822784809</v>
      </c>
      <c r="V49" s="2">
        <f t="shared" si="21"/>
        <v>0.25316455696202533</v>
      </c>
      <c r="W49" s="2">
        <f t="shared" si="22"/>
        <v>0</v>
      </c>
      <c r="X49" s="2">
        <f t="shared" si="23"/>
        <v>0</v>
      </c>
      <c r="Y49" s="2">
        <f t="shared" si="24"/>
        <v>0</v>
      </c>
      <c r="Z49" s="2">
        <f t="shared" si="25"/>
        <v>0</v>
      </c>
      <c r="AA49" s="2">
        <f t="shared" si="26"/>
        <v>0</v>
      </c>
      <c r="AB49" s="2">
        <f t="shared" si="27"/>
        <v>0.75949367088607589</v>
      </c>
    </row>
    <row r="50" spans="1:28">
      <c r="A50" s="1">
        <v>468</v>
      </c>
      <c r="B50" s="1">
        <v>385</v>
      </c>
      <c r="C50" s="1">
        <v>8</v>
      </c>
      <c r="E50" s="1">
        <v>13</v>
      </c>
      <c r="F50" s="1">
        <v>2</v>
      </c>
      <c r="G50" s="1">
        <v>16</v>
      </c>
      <c r="H50" s="1">
        <v>4</v>
      </c>
      <c r="K50" s="1">
        <v>1</v>
      </c>
      <c r="N50" s="1">
        <v>6</v>
      </c>
      <c r="O50" s="1">
        <f t="shared" si="14"/>
        <v>435</v>
      </c>
      <c r="P50" s="2">
        <f t="shared" si="15"/>
        <v>88.505747126436788</v>
      </c>
      <c r="Q50" s="2">
        <f t="shared" si="16"/>
        <v>1.8390804597701149</v>
      </c>
      <c r="R50" s="2">
        <f t="shared" si="17"/>
        <v>0</v>
      </c>
      <c r="S50" s="2">
        <f t="shared" si="18"/>
        <v>2.9885057471264367</v>
      </c>
      <c r="T50" s="2">
        <f t="shared" si="19"/>
        <v>0.45977011494252873</v>
      </c>
      <c r="U50" s="2">
        <f t="shared" si="20"/>
        <v>3.6781609195402298</v>
      </c>
      <c r="V50" s="2">
        <f t="shared" si="21"/>
        <v>0.91954022988505746</v>
      </c>
      <c r="W50" s="2">
        <f t="shared" si="22"/>
        <v>0</v>
      </c>
      <c r="X50" s="2">
        <f t="shared" si="23"/>
        <v>0</v>
      </c>
      <c r="Y50" s="2">
        <f t="shared" si="24"/>
        <v>0.22988505747126436</v>
      </c>
      <c r="Z50" s="2">
        <f t="shared" si="25"/>
        <v>0</v>
      </c>
      <c r="AA50" s="2">
        <f t="shared" si="26"/>
        <v>0</v>
      </c>
      <c r="AB50" s="2">
        <f t="shared" si="27"/>
        <v>1.3793103448275863</v>
      </c>
    </row>
    <row r="51" spans="1:28">
      <c r="A51" s="1">
        <v>478</v>
      </c>
      <c r="B51" s="1">
        <v>399</v>
      </c>
      <c r="C51" s="1">
        <v>19</v>
      </c>
      <c r="E51" s="1">
        <v>4</v>
      </c>
      <c r="F51" s="1">
        <v>1</v>
      </c>
      <c r="G51" s="1">
        <v>23</v>
      </c>
      <c r="H51" s="1">
        <v>1</v>
      </c>
      <c r="K51" s="1">
        <v>1</v>
      </c>
      <c r="L51" s="1">
        <v>1</v>
      </c>
      <c r="N51" s="1">
        <v>1</v>
      </c>
      <c r="O51" s="1">
        <f t="shared" si="14"/>
        <v>450</v>
      </c>
      <c r="P51" s="2">
        <f t="shared" si="15"/>
        <v>88.666666666666671</v>
      </c>
      <c r="Q51" s="2">
        <f t="shared" si="16"/>
        <v>4.2222222222222223</v>
      </c>
      <c r="R51" s="2">
        <f t="shared" si="17"/>
        <v>0</v>
      </c>
      <c r="S51" s="2">
        <f t="shared" si="18"/>
        <v>0.88888888888888884</v>
      </c>
      <c r="T51" s="2">
        <f t="shared" si="19"/>
        <v>0.22222222222222221</v>
      </c>
      <c r="U51" s="2">
        <f t="shared" si="20"/>
        <v>5.1111111111111116</v>
      </c>
      <c r="V51" s="2">
        <f t="shared" si="21"/>
        <v>0.22222222222222221</v>
      </c>
      <c r="W51" s="2">
        <f t="shared" si="22"/>
        <v>0</v>
      </c>
      <c r="X51" s="2">
        <f t="shared" si="23"/>
        <v>0</v>
      </c>
      <c r="Y51" s="2">
        <f t="shared" si="24"/>
        <v>0.22222222222222221</v>
      </c>
      <c r="Z51" s="2">
        <f t="shared" si="25"/>
        <v>0.22222222222222221</v>
      </c>
      <c r="AA51" s="2">
        <f t="shared" si="26"/>
        <v>0</v>
      </c>
      <c r="AB51" s="2">
        <f t="shared" si="27"/>
        <v>0.22222222222222221</v>
      </c>
    </row>
    <row r="52" spans="1:28">
      <c r="A52" s="1">
        <v>488</v>
      </c>
      <c r="B52" s="1">
        <v>291</v>
      </c>
      <c r="C52" s="1">
        <v>13</v>
      </c>
      <c r="D52" s="1">
        <v>1</v>
      </c>
      <c r="E52" s="1">
        <v>5</v>
      </c>
      <c r="F52" s="1">
        <v>1</v>
      </c>
      <c r="G52" s="1">
        <v>19</v>
      </c>
      <c r="H52" s="1">
        <v>5</v>
      </c>
      <c r="L52" s="1">
        <v>1</v>
      </c>
      <c r="N52" s="1">
        <v>2</v>
      </c>
      <c r="O52" s="1">
        <f t="shared" si="14"/>
        <v>338</v>
      </c>
      <c r="P52" s="2">
        <f t="shared" si="15"/>
        <v>86.094674556213008</v>
      </c>
      <c r="Q52" s="2">
        <f t="shared" si="16"/>
        <v>3.8461538461538463</v>
      </c>
      <c r="R52" s="2">
        <f t="shared" si="17"/>
        <v>0.29585798816568049</v>
      </c>
      <c r="S52" s="2">
        <f t="shared" si="18"/>
        <v>1.4792899408284024</v>
      </c>
      <c r="T52" s="2">
        <f t="shared" si="19"/>
        <v>0.29585798816568049</v>
      </c>
      <c r="U52" s="2">
        <f t="shared" si="20"/>
        <v>5.6213017751479288</v>
      </c>
      <c r="V52" s="2">
        <f t="shared" si="21"/>
        <v>1.4792899408284024</v>
      </c>
      <c r="W52" s="2">
        <f t="shared" si="22"/>
        <v>0</v>
      </c>
      <c r="X52" s="2">
        <f t="shared" si="23"/>
        <v>0</v>
      </c>
      <c r="Y52" s="2">
        <f t="shared" si="24"/>
        <v>0</v>
      </c>
      <c r="Z52" s="2">
        <f t="shared" si="25"/>
        <v>0.29585798816568049</v>
      </c>
      <c r="AA52" s="2">
        <f t="shared" si="26"/>
        <v>0</v>
      </c>
      <c r="AB52" s="2">
        <f t="shared" si="27"/>
        <v>0.59171597633136097</v>
      </c>
    </row>
    <row r="53" spans="1:28">
      <c r="A53" s="1">
        <v>498</v>
      </c>
      <c r="B53" s="1">
        <v>304</v>
      </c>
      <c r="C53" s="1">
        <v>12</v>
      </c>
      <c r="D53" s="1">
        <v>1</v>
      </c>
      <c r="E53" s="1">
        <v>2</v>
      </c>
      <c r="G53" s="1">
        <v>22</v>
      </c>
      <c r="H53" s="1">
        <v>3</v>
      </c>
      <c r="L53" s="1">
        <v>1</v>
      </c>
      <c r="N53" s="1">
        <v>3</v>
      </c>
      <c r="O53" s="1">
        <f t="shared" si="14"/>
        <v>348</v>
      </c>
      <c r="P53" s="2">
        <f t="shared" si="15"/>
        <v>87.356321839080465</v>
      </c>
      <c r="Q53" s="2">
        <f t="shared" si="16"/>
        <v>3.4482758620689653</v>
      </c>
      <c r="R53" s="2">
        <f t="shared" si="17"/>
        <v>0.28735632183908044</v>
      </c>
      <c r="S53" s="2">
        <f t="shared" si="18"/>
        <v>0.57471264367816088</v>
      </c>
      <c r="T53" s="2">
        <f t="shared" si="19"/>
        <v>0</v>
      </c>
      <c r="U53" s="2">
        <f t="shared" si="20"/>
        <v>6.3218390804597711</v>
      </c>
      <c r="V53" s="2">
        <f t="shared" si="21"/>
        <v>0.86206896551724133</v>
      </c>
      <c r="W53" s="2">
        <f t="shared" si="22"/>
        <v>0</v>
      </c>
      <c r="X53" s="2">
        <f t="shared" si="23"/>
        <v>0</v>
      </c>
      <c r="Y53" s="2">
        <f t="shared" si="24"/>
        <v>0</v>
      </c>
      <c r="Z53" s="2">
        <f t="shared" si="25"/>
        <v>0.28735632183908044</v>
      </c>
      <c r="AA53" s="2">
        <f t="shared" si="26"/>
        <v>0</v>
      </c>
      <c r="AB53" s="2">
        <f t="shared" si="27"/>
        <v>0.86206896551724133</v>
      </c>
    </row>
    <row r="54" spans="1:28">
      <c r="A54" s="1">
        <v>508</v>
      </c>
      <c r="B54" s="1">
        <v>384</v>
      </c>
      <c r="C54" s="1">
        <v>10</v>
      </c>
      <c r="D54" s="1">
        <v>1</v>
      </c>
      <c r="E54" s="1">
        <v>6</v>
      </c>
      <c r="G54" s="1">
        <v>37</v>
      </c>
      <c r="H54" s="1">
        <v>2</v>
      </c>
      <c r="N54" s="1">
        <v>1</v>
      </c>
      <c r="O54" s="1">
        <f t="shared" si="14"/>
        <v>441</v>
      </c>
      <c r="P54" s="2">
        <f t="shared" si="15"/>
        <v>87.074829931972786</v>
      </c>
      <c r="Q54" s="2">
        <f t="shared" si="16"/>
        <v>2.2675736961451247</v>
      </c>
      <c r="R54" s="2">
        <f t="shared" si="17"/>
        <v>0.22675736961451248</v>
      </c>
      <c r="S54" s="2">
        <f t="shared" si="18"/>
        <v>1.3605442176870748</v>
      </c>
      <c r="T54" s="2">
        <f t="shared" si="19"/>
        <v>0</v>
      </c>
      <c r="U54" s="2">
        <f t="shared" si="20"/>
        <v>8.3900226757369616</v>
      </c>
      <c r="V54" s="2">
        <f t="shared" si="21"/>
        <v>0.45351473922902497</v>
      </c>
      <c r="W54" s="2">
        <f t="shared" si="22"/>
        <v>0</v>
      </c>
      <c r="X54" s="2">
        <f t="shared" si="23"/>
        <v>0</v>
      </c>
      <c r="Y54" s="2">
        <f t="shared" si="24"/>
        <v>0</v>
      </c>
      <c r="Z54" s="2">
        <f t="shared" si="25"/>
        <v>0</v>
      </c>
      <c r="AA54" s="2">
        <f t="shared" si="26"/>
        <v>0</v>
      </c>
      <c r="AB54" s="2">
        <f t="shared" si="27"/>
        <v>0.22675736961451248</v>
      </c>
    </row>
    <row r="55" spans="1:28">
      <c r="A55" s="1">
        <v>518</v>
      </c>
      <c r="B55" s="1">
        <v>292</v>
      </c>
      <c r="C55" s="1">
        <v>6</v>
      </c>
      <c r="E55" s="1">
        <v>4</v>
      </c>
      <c r="G55" s="1">
        <v>42</v>
      </c>
      <c r="H55" s="1">
        <v>1</v>
      </c>
      <c r="L55" s="1">
        <v>3</v>
      </c>
      <c r="N55" s="1">
        <v>2</v>
      </c>
      <c r="O55" s="1">
        <f t="shared" si="14"/>
        <v>350</v>
      </c>
      <c r="P55" s="2">
        <f t="shared" si="15"/>
        <v>83.428571428571431</v>
      </c>
      <c r="Q55" s="2">
        <f t="shared" si="16"/>
        <v>1.7142857142857144</v>
      </c>
      <c r="R55" s="2">
        <f t="shared" si="17"/>
        <v>0</v>
      </c>
      <c r="S55" s="2">
        <f t="shared" si="18"/>
        <v>1.1428571428571428</v>
      </c>
      <c r="T55" s="2">
        <f t="shared" si="19"/>
        <v>0</v>
      </c>
      <c r="U55" s="2">
        <f t="shared" si="20"/>
        <v>12</v>
      </c>
      <c r="V55" s="2">
        <f t="shared" si="21"/>
        <v>0.2857142857142857</v>
      </c>
      <c r="W55" s="2">
        <f t="shared" si="22"/>
        <v>0</v>
      </c>
      <c r="X55" s="2">
        <f t="shared" si="23"/>
        <v>0</v>
      </c>
      <c r="Y55" s="2">
        <f t="shared" si="24"/>
        <v>0</v>
      </c>
      <c r="Z55" s="2">
        <f t="shared" si="25"/>
        <v>0.85714285714285721</v>
      </c>
      <c r="AA55" s="2">
        <f t="shared" si="26"/>
        <v>0</v>
      </c>
      <c r="AB55" s="2">
        <f t="shared" si="27"/>
        <v>0.5714285714285714</v>
      </c>
    </row>
    <row r="56" spans="1:28">
      <c r="A56" s="1">
        <v>528</v>
      </c>
      <c r="B56" s="1">
        <v>305</v>
      </c>
      <c r="C56" s="1">
        <v>21</v>
      </c>
      <c r="E56" s="1">
        <v>7</v>
      </c>
      <c r="F56" s="1">
        <v>2</v>
      </c>
      <c r="G56" s="1">
        <v>11</v>
      </c>
      <c r="H56" s="1">
        <v>3</v>
      </c>
      <c r="K56" s="1">
        <v>1</v>
      </c>
      <c r="L56" s="1">
        <v>2</v>
      </c>
      <c r="M56" s="1">
        <v>1</v>
      </c>
      <c r="N56" s="1">
        <v>1</v>
      </c>
      <c r="O56" s="1">
        <f t="shared" si="14"/>
        <v>354</v>
      </c>
      <c r="P56" s="2">
        <f t="shared" si="15"/>
        <v>86.158192090395474</v>
      </c>
      <c r="Q56" s="2">
        <f t="shared" si="16"/>
        <v>5.9322033898305087</v>
      </c>
      <c r="R56" s="2">
        <f t="shared" si="17"/>
        <v>0</v>
      </c>
      <c r="S56" s="2">
        <f t="shared" si="18"/>
        <v>1.977401129943503</v>
      </c>
      <c r="T56" s="2">
        <f t="shared" si="19"/>
        <v>0.56497175141242939</v>
      </c>
      <c r="U56" s="2">
        <f t="shared" si="20"/>
        <v>3.1073446327683616</v>
      </c>
      <c r="V56" s="2">
        <f t="shared" si="21"/>
        <v>0.84745762711864403</v>
      </c>
      <c r="W56" s="2">
        <f t="shared" si="22"/>
        <v>0</v>
      </c>
      <c r="X56" s="2">
        <f t="shared" si="23"/>
        <v>0</v>
      </c>
      <c r="Y56" s="2">
        <f t="shared" si="24"/>
        <v>0.2824858757062147</v>
      </c>
      <c r="Z56" s="2">
        <f t="shared" si="25"/>
        <v>0.56497175141242939</v>
      </c>
      <c r="AA56" s="2">
        <f t="shared" si="26"/>
        <v>0.2824858757062147</v>
      </c>
      <c r="AB56" s="2">
        <f t="shared" si="27"/>
        <v>0.2824858757062147</v>
      </c>
    </row>
    <row r="57" spans="1:28">
      <c r="A57" s="1">
        <v>538</v>
      </c>
      <c r="B57" s="1">
        <v>299</v>
      </c>
      <c r="C57" s="1">
        <v>15</v>
      </c>
      <c r="D57" s="1">
        <v>1</v>
      </c>
      <c r="E57" s="1">
        <v>5</v>
      </c>
      <c r="G57" s="1">
        <v>12</v>
      </c>
      <c r="H57" s="1">
        <v>3</v>
      </c>
      <c r="K57" s="1">
        <v>1</v>
      </c>
      <c r="L57" s="1">
        <v>2</v>
      </c>
      <c r="N57" s="1">
        <v>4</v>
      </c>
      <c r="O57" s="1">
        <f t="shared" si="14"/>
        <v>342</v>
      </c>
      <c r="P57" s="2">
        <f t="shared" si="15"/>
        <v>87.42690058479532</v>
      </c>
      <c r="Q57" s="2">
        <f t="shared" si="16"/>
        <v>4.3859649122807012</v>
      </c>
      <c r="R57" s="2">
        <f t="shared" si="17"/>
        <v>0.29239766081871343</v>
      </c>
      <c r="S57" s="2">
        <f t="shared" si="18"/>
        <v>1.4619883040935671</v>
      </c>
      <c r="T57" s="2">
        <f t="shared" si="19"/>
        <v>0</v>
      </c>
      <c r="U57" s="2">
        <f t="shared" si="20"/>
        <v>3.5087719298245612</v>
      </c>
      <c r="V57" s="2">
        <f t="shared" si="21"/>
        <v>0.8771929824561403</v>
      </c>
      <c r="W57" s="2">
        <f t="shared" si="22"/>
        <v>0</v>
      </c>
      <c r="X57" s="2">
        <f t="shared" si="23"/>
        <v>0</v>
      </c>
      <c r="Y57" s="2">
        <f t="shared" si="24"/>
        <v>0.29239766081871343</v>
      </c>
      <c r="Z57" s="2">
        <f t="shared" si="25"/>
        <v>0.58479532163742687</v>
      </c>
      <c r="AA57" s="2">
        <f t="shared" si="26"/>
        <v>0</v>
      </c>
      <c r="AB57" s="2">
        <f t="shared" si="27"/>
        <v>1.1695906432748537</v>
      </c>
    </row>
    <row r="58" spans="1:28">
      <c r="A58" s="1">
        <v>548</v>
      </c>
      <c r="B58" s="1">
        <v>289</v>
      </c>
      <c r="C58" s="1">
        <v>17</v>
      </c>
      <c r="D58" s="1">
        <v>2</v>
      </c>
      <c r="E58" s="1">
        <v>5</v>
      </c>
      <c r="F58" s="1">
        <v>3</v>
      </c>
      <c r="G58" s="1">
        <v>14</v>
      </c>
      <c r="H58" s="1">
        <v>4</v>
      </c>
      <c r="K58" s="1">
        <v>1</v>
      </c>
      <c r="N58" s="1">
        <v>2</v>
      </c>
      <c r="O58" s="1">
        <f t="shared" si="14"/>
        <v>337</v>
      </c>
      <c r="P58" s="2">
        <f t="shared" si="15"/>
        <v>85.7566765578635</v>
      </c>
      <c r="Q58" s="2">
        <f t="shared" si="16"/>
        <v>5.0445103857566762</v>
      </c>
      <c r="R58" s="2">
        <f t="shared" si="17"/>
        <v>0.59347181008902083</v>
      </c>
      <c r="S58" s="2">
        <f t="shared" si="18"/>
        <v>1.4836795252225521</v>
      </c>
      <c r="T58" s="2">
        <f t="shared" si="19"/>
        <v>0.89020771513353114</v>
      </c>
      <c r="U58" s="2">
        <f t="shared" si="20"/>
        <v>4.154302670623145</v>
      </c>
      <c r="V58" s="2">
        <f t="shared" si="21"/>
        <v>1.1869436201780417</v>
      </c>
      <c r="W58" s="2">
        <f t="shared" si="22"/>
        <v>0</v>
      </c>
      <c r="X58" s="2">
        <f t="shared" si="23"/>
        <v>0</v>
      </c>
      <c r="Y58" s="2">
        <f t="shared" si="24"/>
        <v>0.29673590504451042</v>
      </c>
      <c r="Z58" s="2">
        <f t="shared" si="25"/>
        <v>0</v>
      </c>
      <c r="AA58" s="2">
        <f t="shared" si="26"/>
        <v>0</v>
      </c>
      <c r="AB58" s="2">
        <f t="shared" si="27"/>
        <v>0.59347181008902083</v>
      </c>
    </row>
    <row r="59" spans="1:28">
      <c r="A59" s="1">
        <v>558</v>
      </c>
      <c r="B59" s="1">
        <v>318</v>
      </c>
      <c r="C59" s="1">
        <v>12</v>
      </c>
      <c r="D59" s="1">
        <v>1</v>
      </c>
      <c r="E59" s="1">
        <v>8</v>
      </c>
      <c r="F59" s="1">
        <v>1</v>
      </c>
      <c r="G59" s="1">
        <v>18</v>
      </c>
      <c r="H59" s="1">
        <v>4</v>
      </c>
      <c r="L59" s="1">
        <v>1</v>
      </c>
      <c r="N59" s="1">
        <v>1</v>
      </c>
      <c r="O59" s="1">
        <f t="shared" si="14"/>
        <v>364</v>
      </c>
      <c r="P59" s="2">
        <f t="shared" si="15"/>
        <v>87.362637362637358</v>
      </c>
      <c r="Q59" s="2">
        <f t="shared" si="16"/>
        <v>3.296703296703297</v>
      </c>
      <c r="R59" s="2">
        <f t="shared" si="17"/>
        <v>0.27472527472527475</v>
      </c>
      <c r="S59" s="2">
        <f t="shared" si="18"/>
        <v>2.197802197802198</v>
      </c>
      <c r="T59" s="2">
        <f t="shared" si="19"/>
        <v>0.27472527472527475</v>
      </c>
      <c r="U59" s="2">
        <f t="shared" si="20"/>
        <v>4.9450549450549453</v>
      </c>
      <c r="V59" s="2">
        <f t="shared" si="21"/>
        <v>1.098901098901099</v>
      </c>
      <c r="W59" s="2">
        <f t="shared" si="22"/>
        <v>0</v>
      </c>
      <c r="X59" s="2">
        <f t="shared" si="23"/>
        <v>0</v>
      </c>
      <c r="Y59" s="2">
        <f t="shared" si="24"/>
        <v>0</v>
      </c>
      <c r="Z59" s="2">
        <f t="shared" si="25"/>
        <v>0.27472527472527475</v>
      </c>
      <c r="AA59" s="2">
        <f t="shared" si="26"/>
        <v>0</v>
      </c>
      <c r="AB59" s="2">
        <f t="shared" si="27"/>
        <v>0.27472527472527475</v>
      </c>
    </row>
    <row r="60" spans="1:28">
      <c r="A60" s="1">
        <v>568</v>
      </c>
      <c r="B60" s="1">
        <v>291</v>
      </c>
      <c r="C60" s="1">
        <v>22</v>
      </c>
      <c r="D60" s="1">
        <v>1</v>
      </c>
      <c r="E60" s="1">
        <v>6</v>
      </c>
      <c r="F60" s="1">
        <v>1</v>
      </c>
      <c r="G60" s="1">
        <v>15</v>
      </c>
      <c r="L60" s="1">
        <v>1</v>
      </c>
      <c r="O60" s="1">
        <f t="shared" si="14"/>
        <v>337</v>
      </c>
      <c r="P60" s="2">
        <f t="shared" si="15"/>
        <v>86.350148367952514</v>
      </c>
      <c r="Q60" s="2">
        <f t="shared" si="16"/>
        <v>6.5281899109792292</v>
      </c>
      <c r="R60" s="2">
        <f t="shared" si="17"/>
        <v>0.29673590504451042</v>
      </c>
      <c r="S60" s="2">
        <f t="shared" si="18"/>
        <v>1.7804154302670623</v>
      </c>
      <c r="T60" s="2">
        <f t="shared" si="19"/>
        <v>0.29673590504451042</v>
      </c>
      <c r="U60" s="2">
        <f t="shared" si="20"/>
        <v>4.4510385756676563</v>
      </c>
      <c r="V60" s="2">
        <f t="shared" si="21"/>
        <v>0</v>
      </c>
      <c r="W60" s="2">
        <f t="shared" si="22"/>
        <v>0</v>
      </c>
      <c r="X60" s="2">
        <f t="shared" si="23"/>
        <v>0</v>
      </c>
      <c r="Y60" s="2">
        <f t="shared" si="24"/>
        <v>0</v>
      </c>
      <c r="Z60" s="2">
        <f t="shared" si="25"/>
        <v>0.29673590504451042</v>
      </c>
      <c r="AA60" s="2">
        <f t="shared" si="26"/>
        <v>0</v>
      </c>
      <c r="AB60" s="2">
        <f t="shared" si="27"/>
        <v>0</v>
      </c>
    </row>
    <row r="61" spans="1:28">
      <c r="A61" s="1">
        <v>578</v>
      </c>
      <c r="B61" s="1">
        <v>297</v>
      </c>
      <c r="C61" s="1">
        <v>6</v>
      </c>
      <c r="D61" s="1">
        <v>1</v>
      </c>
      <c r="E61" s="1">
        <v>3</v>
      </c>
      <c r="G61" s="1">
        <v>17</v>
      </c>
      <c r="H61" s="1">
        <v>2</v>
      </c>
      <c r="L61" s="1">
        <v>1</v>
      </c>
      <c r="O61" s="1">
        <f t="shared" si="14"/>
        <v>327</v>
      </c>
      <c r="P61" s="2">
        <f t="shared" si="15"/>
        <v>90.825688073394488</v>
      </c>
      <c r="Q61" s="2">
        <f t="shared" si="16"/>
        <v>1.834862385321101</v>
      </c>
      <c r="R61" s="2">
        <f t="shared" si="17"/>
        <v>0.3058103975535168</v>
      </c>
      <c r="S61" s="2">
        <f t="shared" si="18"/>
        <v>0.91743119266055051</v>
      </c>
      <c r="T61" s="2">
        <f t="shared" si="19"/>
        <v>0</v>
      </c>
      <c r="U61" s="2">
        <f t="shared" si="20"/>
        <v>5.1987767584097861</v>
      </c>
      <c r="V61" s="2">
        <f t="shared" si="21"/>
        <v>0.6116207951070336</v>
      </c>
      <c r="W61" s="2">
        <f t="shared" si="22"/>
        <v>0</v>
      </c>
      <c r="X61" s="2">
        <f t="shared" si="23"/>
        <v>0</v>
      </c>
      <c r="Y61" s="2">
        <f t="shared" si="24"/>
        <v>0</v>
      </c>
      <c r="Z61" s="2">
        <f t="shared" si="25"/>
        <v>0.3058103975535168</v>
      </c>
      <c r="AA61" s="2">
        <f t="shared" si="26"/>
        <v>0</v>
      </c>
      <c r="AB61" s="2">
        <f t="shared" si="27"/>
        <v>0</v>
      </c>
    </row>
    <row r="62" spans="1:28">
      <c r="A62" s="1">
        <v>588</v>
      </c>
      <c r="B62" s="1">
        <v>389</v>
      </c>
      <c r="C62" s="1">
        <v>16</v>
      </c>
      <c r="D62" s="1">
        <v>1</v>
      </c>
      <c r="E62" s="1">
        <v>5</v>
      </c>
      <c r="G62" s="1">
        <v>5</v>
      </c>
      <c r="H62" s="1">
        <v>1</v>
      </c>
      <c r="K62" s="1">
        <v>1</v>
      </c>
      <c r="L62" s="1">
        <v>5</v>
      </c>
      <c r="N62" s="1">
        <v>2</v>
      </c>
      <c r="O62" s="1">
        <f t="shared" si="14"/>
        <v>425</v>
      </c>
      <c r="P62" s="2">
        <f t="shared" si="15"/>
        <v>91.529411764705884</v>
      </c>
      <c r="Q62" s="2">
        <f t="shared" si="16"/>
        <v>3.7647058823529407</v>
      </c>
      <c r="R62" s="2">
        <f t="shared" si="17"/>
        <v>0.23529411764705879</v>
      </c>
      <c r="S62" s="2">
        <f t="shared" si="18"/>
        <v>1.1764705882352942</v>
      </c>
      <c r="T62" s="2">
        <f t="shared" si="19"/>
        <v>0</v>
      </c>
      <c r="U62" s="2">
        <f t="shared" si="20"/>
        <v>1.1764705882352942</v>
      </c>
      <c r="V62" s="2">
        <f t="shared" si="21"/>
        <v>0.23529411764705879</v>
      </c>
      <c r="W62" s="2">
        <f t="shared" si="22"/>
        <v>0</v>
      </c>
      <c r="X62" s="2">
        <f t="shared" si="23"/>
        <v>0</v>
      </c>
      <c r="Y62" s="2">
        <f t="shared" si="24"/>
        <v>0.23529411764705879</v>
      </c>
      <c r="Z62" s="2">
        <f t="shared" si="25"/>
        <v>1.1764705882352942</v>
      </c>
      <c r="AA62" s="2">
        <f t="shared" si="26"/>
        <v>0</v>
      </c>
      <c r="AB62" s="2">
        <f t="shared" si="27"/>
        <v>0.47058823529411759</v>
      </c>
    </row>
    <row r="63" spans="1:28">
      <c r="A63" s="1">
        <v>598</v>
      </c>
      <c r="B63" s="1">
        <v>289</v>
      </c>
      <c r="C63" s="1">
        <v>13</v>
      </c>
      <c r="D63" s="1">
        <v>1</v>
      </c>
      <c r="E63" s="1">
        <v>5</v>
      </c>
      <c r="F63" s="1">
        <v>2</v>
      </c>
      <c r="G63" s="1">
        <v>18</v>
      </c>
      <c r="H63" s="1">
        <v>1</v>
      </c>
      <c r="L63" s="1">
        <v>3</v>
      </c>
      <c r="N63" s="1">
        <v>1</v>
      </c>
      <c r="O63" s="1">
        <f t="shared" si="14"/>
        <v>333</v>
      </c>
      <c r="P63" s="2">
        <f t="shared" si="15"/>
        <v>86.786786786786791</v>
      </c>
      <c r="Q63" s="2">
        <f t="shared" si="16"/>
        <v>3.9039039039039038</v>
      </c>
      <c r="R63" s="2">
        <f t="shared" si="17"/>
        <v>0.3003003003003003</v>
      </c>
      <c r="S63" s="2">
        <f t="shared" si="18"/>
        <v>1.5015015015015014</v>
      </c>
      <c r="T63" s="2">
        <f t="shared" si="19"/>
        <v>0.60060060060060061</v>
      </c>
      <c r="U63" s="2">
        <f t="shared" si="20"/>
        <v>5.4054054054054053</v>
      </c>
      <c r="V63" s="2">
        <f t="shared" si="21"/>
        <v>0.3003003003003003</v>
      </c>
      <c r="W63" s="2">
        <f t="shared" si="22"/>
        <v>0</v>
      </c>
      <c r="X63" s="2">
        <f t="shared" si="23"/>
        <v>0</v>
      </c>
      <c r="Y63" s="2">
        <f t="shared" si="24"/>
        <v>0</v>
      </c>
      <c r="Z63" s="2">
        <f t="shared" si="25"/>
        <v>0.90090090090090091</v>
      </c>
      <c r="AA63" s="2">
        <f t="shared" si="26"/>
        <v>0</v>
      </c>
      <c r="AB63" s="2">
        <f t="shared" si="27"/>
        <v>0.3003003003003003</v>
      </c>
    </row>
    <row r="64" spans="1:28">
      <c r="A64" s="1">
        <v>608</v>
      </c>
      <c r="B64" s="1">
        <v>326</v>
      </c>
      <c r="C64" s="1">
        <v>16</v>
      </c>
      <c r="D64" s="1">
        <v>1</v>
      </c>
      <c r="E64" s="1">
        <v>4</v>
      </c>
      <c r="G64" s="1">
        <v>40</v>
      </c>
      <c r="H64" s="1">
        <v>1</v>
      </c>
      <c r="L64" s="1">
        <v>2</v>
      </c>
      <c r="N64" s="1">
        <v>1</v>
      </c>
      <c r="O64" s="1">
        <f t="shared" si="14"/>
        <v>391</v>
      </c>
      <c r="P64" s="2">
        <f t="shared" si="15"/>
        <v>83.375959079283888</v>
      </c>
      <c r="Q64" s="2">
        <f t="shared" si="16"/>
        <v>4.0920716112531972</v>
      </c>
      <c r="R64" s="2">
        <f t="shared" si="17"/>
        <v>0.25575447570332482</v>
      </c>
      <c r="S64" s="2">
        <f t="shared" si="18"/>
        <v>1.0230179028132993</v>
      </c>
      <c r="T64" s="2">
        <f t="shared" si="19"/>
        <v>0</v>
      </c>
      <c r="U64" s="2">
        <f t="shared" si="20"/>
        <v>10.230179028132993</v>
      </c>
      <c r="V64" s="2">
        <f t="shared" si="21"/>
        <v>0.25575447570332482</v>
      </c>
      <c r="W64" s="2">
        <f t="shared" si="22"/>
        <v>0</v>
      </c>
      <c r="X64" s="2">
        <f t="shared" si="23"/>
        <v>0</v>
      </c>
      <c r="Y64" s="2">
        <f t="shared" si="24"/>
        <v>0</v>
      </c>
      <c r="Z64" s="2">
        <f t="shared" si="25"/>
        <v>0.51150895140664965</v>
      </c>
      <c r="AA64" s="2">
        <f t="shared" si="26"/>
        <v>0</v>
      </c>
      <c r="AB64" s="2">
        <f t="shared" si="27"/>
        <v>0.25575447570332482</v>
      </c>
    </row>
    <row r="65" spans="1:28">
      <c r="A65" s="1">
        <v>618</v>
      </c>
      <c r="B65" s="1">
        <v>300</v>
      </c>
      <c r="C65" s="1">
        <v>7</v>
      </c>
      <c r="D65" s="1">
        <v>2</v>
      </c>
      <c r="E65" s="1">
        <v>1</v>
      </c>
      <c r="G65" s="1">
        <v>40</v>
      </c>
      <c r="H65" s="1">
        <v>1</v>
      </c>
      <c r="M65" s="1">
        <v>1</v>
      </c>
      <c r="O65" s="1">
        <f t="shared" si="14"/>
        <v>352</v>
      </c>
      <c r="P65" s="2">
        <f t="shared" si="15"/>
        <v>85.227272727272734</v>
      </c>
      <c r="Q65" s="2">
        <f t="shared" si="16"/>
        <v>1.9886363636363635</v>
      </c>
      <c r="R65" s="2">
        <f t="shared" si="17"/>
        <v>0.56818181818181823</v>
      </c>
      <c r="S65" s="2">
        <f t="shared" si="18"/>
        <v>0.28409090909090912</v>
      </c>
      <c r="T65" s="2">
        <f t="shared" si="19"/>
        <v>0</v>
      </c>
      <c r="U65" s="2">
        <f t="shared" si="20"/>
        <v>11.363636363636363</v>
      </c>
      <c r="V65" s="2">
        <f t="shared" si="21"/>
        <v>0.28409090909090912</v>
      </c>
      <c r="W65" s="2">
        <f t="shared" si="22"/>
        <v>0</v>
      </c>
      <c r="X65" s="2">
        <f t="shared" si="23"/>
        <v>0</v>
      </c>
      <c r="Y65" s="2">
        <f t="shared" si="24"/>
        <v>0</v>
      </c>
      <c r="Z65" s="2">
        <f t="shared" si="25"/>
        <v>0</v>
      </c>
      <c r="AA65" s="2">
        <f t="shared" si="26"/>
        <v>0.28409090909090912</v>
      </c>
      <c r="AB65" s="2">
        <f t="shared" si="27"/>
        <v>0</v>
      </c>
    </row>
    <row r="66" spans="1:28">
      <c r="A66" s="1">
        <v>628</v>
      </c>
      <c r="B66" s="1">
        <v>347</v>
      </c>
      <c r="C66" s="1">
        <v>6</v>
      </c>
      <c r="D66" s="1">
        <v>1</v>
      </c>
      <c r="E66" s="1">
        <v>8</v>
      </c>
      <c r="F66" s="1">
        <v>2</v>
      </c>
      <c r="G66" s="1">
        <v>13</v>
      </c>
      <c r="H66" s="1">
        <v>1</v>
      </c>
      <c r="L66" s="1">
        <v>1</v>
      </c>
      <c r="N66" s="1">
        <v>2</v>
      </c>
      <c r="O66" s="1">
        <f t="shared" ref="O66:O97" si="28">SUM(B66:N66)</f>
        <v>381</v>
      </c>
      <c r="P66" s="2">
        <f t="shared" ref="P66:P97" si="29">B66/O66*100</f>
        <v>91.076115485564301</v>
      </c>
      <c r="Q66" s="2">
        <f t="shared" ref="Q66:Q97" si="30">C66/O66*100</f>
        <v>1.5748031496062991</v>
      </c>
      <c r="R66" s="2">
        <f t="shared" ref="R66:R97" si="31">D66/O66*100</f>
        <v>0.26246719160104987</v>
      </c>
      <c r="S66" s="2">
        <f t="shared" ref="S66:S97" si="32">E66/O66*100</f>
        <v>2.0997375328083989</v>
      </c>
      <c r="T66" s="2">
        <f t="shared" ref="T66:T97" si="33">F66/O66*100</f>
        <v>0.52493438320209973</v>
      </c>
      <c r="U66" s="2">
        <f t="shared" ref="U66:U97" si="34">G66/O66*100</f>
        <v>3.4120734908136483</v>
      </c>
      <c r="V66" s="2">
        <f t="shared" ref="V66:V97" si="35">H66/O66*100</f>
        <v>0.26246719160104987</v>
      </c>
      <c r="W66" s="2">
        <f t="shared" ref="W66:W97" si="36">I66/O66*100</f>
        <v>0</v>
      </c>
      <c r="X66" s="2">
        <f t="shared" ref="X66:X97" si="37">J66/O66*100</f>
        <v>0</v>
      </c>
      <c r="Y66" s="2">
        <f t="shared" ref="Y66:Y97" si="38">K66/O66*100</f>
        <v>0</v>
      </c>
      <c r="Z66" s="2">
        <f t="shared" ref="Z66:Z97" si="39">L66/O66*100</f>
        <v>0.26246719160104987</v>
      </c>
      <c r="AA66" s="2">
        <f t="shared" ref="AA66:AA97" si="40">M66/O66*100</f>
        <v>0</v>
      </c>
      <c r="AB66" s="2">
        <f t="shared" ref="AB66:AB97" si="41">N66/O66*100</f>
        <v>0.52493438320209973</v>
      </c>
    </row>
    <row r="67" spans="1:28">
      <c r="A67" s="1">
        <v>638</v>
      </c>
      <c r="B67" s="1">
        <v>351</v>
      </c>
      <c r="C67" s="1">
        <v>13</v>
      </c>
      <c r="E67" s="1">
        <v>4</v>
      </c>
      <c r="G67" s="1">
        <v>4</v>
      </c>
      <c r="H67" s="1">
        <v>4</v>
      </c>
      <c r="K67" s="1">
        <v>1</v>
      </c>
      <c r="L67" s="1">
        <v>4</v>
      </c>
      <c r="M67" s="1">
        <v>1</v>
      </c>
      <c r="N67" s="1">
        <v>4</v>
      </c>
      <c r="O67" s="1">
        <f t="shared" si="28"/>
        <v>386</v>
      </c>
      <c r="P67" s="2">
        <f t="shared" si="29"/>
        <v>90.932642487046635</v>
      </c>
      <c r="Q67" s="2">
        <f t="shared" si="30"/>
        <v>3.3678756476683938</v>
      </c>
      <c r="R67" s="2">
        <f t="shared" si="31"/>
        <v>0</v>
      </c>
      <c r="S67" s="2">
        <f t="shared" si="32"/>
        <v>1.0362694300518136</v>
      </c>
      <c r="T67" s="2">
        <f t="shared" si="33"/>
        <v>0</v>
      </c>
      <c r="U67" s="2">
        <f t="shared" si="34"/>
        <v>1.0362694300518136</v>
      </c>
      <c r="V67" s="2">
        <f t="shared" si="35"/>
        <v>1.0362694300518136</v>
      </c>
      <c r="W67" s="2">
        <f t="shared" si="36"/>
        <v>0</v>
      </c>
      <c r="X67" s="2">
        <f t="shared" si="37"/>
        <v>0</v>
      </c>
      <c r="Y67" s="2">
        <f t="shared" si="38"/>
        <v>0.2590673575129534</v>
      </c>
      <c r="Z67" s="2">
        <f t="shared" si="39"/>
        <v>1.0362694300518136</v>
      </c>
      <c r="AA67" s="2">
        <f t="shared" si="40"/>
        <v>0.2590673575129534</v>
      </c>
      <c r="AB67" s="2">
        <f t="shared" si="41"/>
        <v>1.0362694300518136</v>
      </c>
    </row>
    <row r="68" spans="1:28">
      <c r="A68" s="1">
        <v>648</v>
      </c>
      <c r="B68" s="1">
        <v>326</v>
      </c>
      <c r="C68" s="1">
        <v>9</v>
      </c>
      <c r="D68" s="1">
        <v>1</v>
      </c>
      <c r="E68" s="1">
        <v>5</v>
      </c>
      <c r="F68" s="1">
        <v>1</v>
      </c>
      <c r="G68" s="1">
        <v>16</v>
      </c>
      <c r="H68" s="1">
        <v>3</v>
      </c>
      <c r="K68" s="1">
        <v>1</v>
      </c>
      <c r="L68" s="1">
        <v>9</v>
      </c>
      <c r="N68" s="1">
        <v>4</v>
      </c>
      <c r="O68" s="1">
        <f t="shared" si="28"/>
        <v>375</v>
      </c>
      <c r="P68" s="2">
        <f t="shared" si="29"/>
        <v>86.933333333333323</v>
      </c>
      <c r="Q68" s="2">
        <f t="shared" si="30"/>
        <v>2.4</v>
      </c>
      <c r="R68" s="2">
        <f t="shared" si="31"/>
        <v>0.26666666666666666</v>
      </c>
      <c r="S68" s="2">
        <f t="shared" si="32"/>
        <v>1.3333333333333335</v>
      </c>
      <c r="T68" s="2">
        <f t="shared" si="33"/>
        <v>0.26666666666666666</v>
      </c>
      <c r="U68" s="2">
        <f t="shared" si="34"/>
        <v>4.2666666666666666</v>
      </c>
      <c r="V68" s="2">
        <f t="shared" si="35"/>
        <v>0.8</v>
      </c>
      <c r="W68" s="2">
        <f t="shared" si="36"/>
        <v>0</v>
      </c>
      <c r="X68" s="2">
        <f t="shared" si="37"/>
        <v>0</v>
      </c>
      <c r="Y68" s="2">
        <f t="shared" si="38"/>
        <v>0.26666666666666666</v>
      </c>
      <c r="Z68" s="2">
        <f t="shared" si="39"/>
        <v>2.4</v>
      </c>
      <c r="AA68" s="2">
        <f t="shared" si="40"/>
        <v>0</v>
      </c>
      <c r="AB68" s="2">
        <f t="shared" si="41"/>
        <v>1.0666666666666667</v>
      </c>
    </row>
    <row r="69" spans="1:28">
      <c r="A69" s="1">
        <v>658</v>
      </c>
      <c r="B69" s="1">
        <v>289</v>
      </c>
      <c r="C69" s="1">
        <v>15</v>
      </c>
      <c r="E69" s="1">
        <v>7</v>
      </c>
      <c r="F69" s="1">
        <v>2</v>
      </c>
      <c r="G69" s="1">
        <v>17</v>
      </c>
      <c r="H69" s="1">
        <v>3</v>
      </c>
      <c r="L69" s="1">
        <v>18</v>
      </c>
      <c r="N69" s="1">
        <v>2</v>
      </c>
      <c r="O69" s="1">
        <f t="shared" si="28"/>
        <v>353</v>
      </c>
      <c r="P69" s="2">
        <f t="shared" si="29"/>
        <v>81.869688385269129</v>
      </c>
      <c r="Q69" s="2">
        <f t="shared" si="30"/>
        <v>4.2492917847025495</v>
      </c>
      <c r="R69" s="2">
        <f t="shared" si="31"/>
        <v>0</v>
      </c>
      <c r="S69" s="2">
        <f t="shared" si="32"/>
        <v>1.9830028328611897</v>
      </c>
      <c r="T69" s="2">
        <f t="shared" si="33"/>
        <v>0.56657223796033995</v>
      </c>
      <c r="U69" s="2">
        <f t="shared" si="34"/>
        <v>4.8158640226628888</v>
      </c>
      <c r="V69" s="2">
        <f t="shared" si="35"/>
        <v>0.84985835694051004</v>
      </c>
      <c r="W69" s="2">
        <f t="shared" si="36"/>
        <v>0</v>
      </c>
      <c r="X69" s="2">
        <f t="shared" si="37"/>
        <v>0</v>
      </c>
      <c r="Y69" s="2">
        <f t="shared" si="38"/>
        <v>0</v>
      </c>
      <c r="Z69" s="2">
        <f t="shared" si="39"/>
        <v>5.0991501416430589</v>
      </c>
      <c r="AA69" s="2">
        <f t="shared" si="40"/>
        <v>0</v>
      </c>
      <c r="AB69" s="2">
        <f t="shared" si="41"/>
        <v>0.56657223796033995</v>
      </c>
    </row>
    <row r="70" spans="1:28">
      <c r="A70" s="1">
        <v>668</v>
      </c>
      <c r="B70" s="1">
        <v>340</v>
      </c>
      <c r="C70" s="1">
        <v>6</v>
      </c>
      <c r="E70" s="1">
        <v>10</v>
      </c>
      <c r="F70" s="1">
        <v>1</v>
      </c>
      <c r="G70" s="1">
        <v>16</v>
      </c>
      <c r="H70" s="1">
        <v>2</v>
      </c>
      <c r="K70" s="1">
        <v>1</v>
      </c>
      <c r="L70" s="1">
        <v>7</v>
      </c>
      <c r="M70" s="1">
        <v>1</v>
      </c>
      <c r="N70" s="1">
        <v>1</v>
      </c>
      <c r="O70" s="1">
        <f t="shared" si="28"/>
        <v>385</v>
      </c>
      <c r="P70" s="2">
        <f t="shared" si="29"/>
        <v>88.311688311688314</v>
      </c>
      <c r="Q70" s="2">
        <f t="shared" si="30"/>
        <v>1.5584415584415585</v>
      </c>
      <c r="R70" s="2">
        <f t="shared" si="31"/>
        <v>0</v>
      </c>
      <c r="S70" s="2">
        <f t="shared" si="32"/>
        <v>2.5974025974025974</v>
      </c>
      <c r="T70" s="2">
        <f t="shared" si="33"/>
        <v>0.25974025974025972</v>
      </c>
      <c r="U70" s="2">
        <f t="shared" si="34"/>
        <v>4.1558441558441555</v>
      </c>
      <c r="V70" s="2">
        <f t="shared" si="35"/>
        <v>0.51948051948051943</v>
      </c>
      <c r="W70" s="2">
        <f t="shared" si="36"/>
        <v>0</v>
      </c>
      <c r="X70" s="2">
        <f t="shared" si="37"/>
        <v>0</v>
      </c>
      <c r="Y70" s="2">
        <f t="shared" si="38"/>
        <v>0.25974025974025972</v>
      </c>
      <c r="Z70" s="2">
        <f t="shared" si="39"/>
        <v>1.8181818181818181</v>
      </c>
      <c r="AA70" s="2">
        <f t="shared" si="40"/>
        <v>0.25974025974025972</v>
      </c>
      <c r="AB70" s="2">
        <f t="shared" si="41"/>
        <v>0.25974025974025972</v>
      </c>
    </row>
    <row r="71" spans="1:28">
      <c r="A71" s="1">
        <v>678</v>
      </c>
      <c r="B71" s="1">
        <v>320</v>
      </c>
      <c r="C71" s="1">
        <v>17</v>
      </c>
      <c r="E71" s="1">
        <v>8</v>
      </c>
      <c r="F71" s="1">
        <v>1</v>
      </c>
      <c r="G71" s="1">
        <v>9</v>
      </c>
      <c r="H71" s="1">
        <v>1</v>
      </c>
      <c r="L71" s="1">
        <v>5</v>
      </c>
      <c r="N71" s="1">
        <v>8</v>
      </c>
      <c r="O71" s="1">
        <f t="shared" si="28"/>
        <v>369</v>
      </c>
      <c r="P71" s="2">
        <f t="shared" si="29"/>
        <v>86.72086720867209</v>
      </c>
      <c r="Q71" s="2">
        <f t="shared" si="30"/>
        <v>4.6070460704607044</v>
      </c>
      <c r="R71" s="2">
        <f t="shared" si="31"/>
        <v>0</v>
      </c>
      <c r="S71" s="2">
        <f t="shared" si="32"/>
        <v>2.168021680216802</v>
      </c>
      <c r="T71" s="2">
        <f t="shared" si="33"/>
        <v>0.27100271002710025</v>
      </c>
      <c r="U71" s="2">
        <f t="shared" si="34"/>
        <v>2.4390243902439024</v>
      </c>
      <c r="V71" s="2">
        <f t="shared" si="35"/>
        <v>0.27100271002710025</v>
      </c>
      <c r="W71" s="2">
        <f t="shared" si="36"/>
        <v>0</v>
      </c>
      <c r="X71" s="2">
        <f t="shared" si="37"/>
        <v>0</v>
      </c>
      <c r="Y71" s="2">
        <f t="shared" si="38"/>
        <v>0</v>
      </c>
      <c r="Z71" s="2">
        <f t="shared" si="39"/>
        <v>1.3550135501355014</v>
      </c>
      <c r="AA71" s="2">
        <f t="shared" si="40"/>
        <v>0</v>
      </c>
      <c r="AB71" s="2">
        <f t="shared" si="41"/>
        <v>2.168021680216802</v>
      </c>
    </row>
    <row r="72" spans="1:28">
      <c r="A72" s="1">
        <v>688</v>
      </c>
      <c r="B72" s="1">
        <v>304</v>
      </c>
      <c r="C72" s="1">
        <v>9</v>
      </c>
      <c r="E72" s="1">
        <v>4</v>
      </c>
      <c r="G72" s="1">
        <v>9</v>
      </c>
      <c r="H72" s="1">
        <v>1</v>
      </c>
      <c r="K72" s="1">
        <v>1</v>
      </c>
      <c r="L72" s="1">
        <v>5</v>
      </c>
      <c r="N72" s="1">
        <v>3</v>
      </c>
      <c r="O72" s="1">
        <f t="shared" si="28"/>
        <v>336</v>
      </c>
      <c r="P72" s="2">
        <f t="shared" si="29"/>
        <v>90.476190476190482</v>
      </c>
      <c r="Q72" s="2">
        <f t="shared" si="30"/>
        <v>2.6785714285714284</v>
      </c>
      <c r="R72" s="2">
        <f t="shared" si="31"/>
        <v>0</v>
      </c>
      <c r="S72" s="2">
        <f t="shared" si="32"/>
        <v>1.1904761904761905</v>
      </c>
      <c r="T72" s="2">
        <f t="shared" si="33"/>
        <v>0</v>
      </c>
      <c r="U72" s="2">
        <f t="shared" si="34"/>
        <v>2.6785714285714284</v>
      </c>
      <c r="V72" s="2">
        <f t="shared" si="35"/>
        <v>0.29761904761904762</v>
      </c>
      <c r="W72" s="2">
        <f t="shared" si="36"/>
        <v>0</v>
      </c>
      <c r="X72" s="2">
        <f t="shared" si="37"/>
        <v>0</v>
      </c>
      <c r="Y72" s="2">
        <f t="shared" si="38"/>
        <v>0.29761904761904762</v>
      </c>
      <c r="Z72" s="2">
        <f t="shared" si="39"/>
        <v>1.4880952380952379</v>
      </c>
      <c r="AA72" s="2">
        <f t="shared" si="40"/>
        <v>0</v>
      </c>
      <c r="AB72" s="2">
        <f t="shared" si="41"/>
        <v>0.89285714285714279</v>
      </c>
    </row>
    <row r="73" spans="1:28">
      <c r="A73" s="1">
        <v>698</v>
      </c>
      <c r="B73" s="1">
        <v>265</v>
      </c>
      <c r="C73" s="1">
        <v>14</v>
      </c>
      <c r="E73" s="1">
        <v>8</v>
      </c>
      <c r="F73" s="1">
        <v>1</v>
      </c>
      <c r="G73" s="1">
        <v>33</v>
      </c>
      <c r="H73" s="1">
        <v>2</v>
      </c>
      <c r="K73" s="1">
        <v>1</v>
      </c>
      <c r="L73" s="1">
        <v>14</v>
      </c>
      <c r="N73" s="1">
        <v>2</v>
      </c>
      <c r="O73" s="1">
        <f t="shared" si="28"/>
        <v>340</v>
      </c>
      <c r="P73" s="2">
        <f t="shared" si="29"/>
        <v>77.941176470588232</v>
      </c>
      <c r="Q73" s="2">
        <f t="shared" si="30"/>
        <v>4.117647058823529</v>
      </c>
      <c r="R73" s="2">
        <f t="shared" si="31"/>
        <v>0</v>
      </c>
      <c r="S73" s="2">
        <f t="shared" si="32"/>
        <v>2.3529411764705883</v>
      </c>
      <c r="T73" s="2">
        <f t="shared" si="33"/>
        <v>0.29411764705882354</v>
      </c>
      <c r="U73" s="2">
        <f t="shared" si="34"/>
        <v>9.7058823529411775</v>
      </c>
      <c r="V73" s="2">
        <f t="shared" si="35"/>
        <v>0.58823529411764708</v>
      </c>
      <c r="W73" s="2">
        <f t="shared" si="36"/>
        <v>0</v>
      </c>
      <c r="X73" s="2">
        <f t="shared" si="37"/>
        <v>0</v>
      </c>
      <c r="Y73" s="2">
        <f t="shared" si="38"/>
        <v>0.29411764705882354</v>
      </c>
      <c r="Z73" s="2">
        <f t="shared" si="39"/>
        <v>4.117647058823529</v>
      </c>
      <c r="AA73" s="2">
        <f t="shared" si="40"/>
        <v>0</v>
      </c>
      <c r="AB73" s="2">
        <f t="shared" si="41"/>
        <v>0.58823529411764708</v>
      </c>
    </row>
    <row r="74" spans="1:28">
      <c r="A74" s="1">
        <v>708</v>
      </c>
      <c r="B74" s="1">
        <v>262</v>
      </c>
      <c r="C74" s="1">
        <v>12</v>
      </c>
      <c r="D74" s="1">
        <v>1</v>
      </c>
      <c r="E74" s="1">
        <v>7</v>
      </c>
      <c r="G74" s="1">
        <v>21</v>
      </c>
      <c r="H74" s="1">
        <v>2</v>
      </c>
      <c r="L74" s="1">
        <v>7</v>
      </c>
      <c r="M74" s="1">
        <v>1</v>
      </c>
      <c r="N74" s="1">
        <v>6</v>
      </c>
      <c r="O74" s="1">
        <f t="shared" si="28"/>
        <v>319</v>
      </c>
      <c r="P74" s="2">
        <f t="shared" si="29"/>
        <v>82.131661442006262</v>
      </c>
      <c r="Q74" s="2">
        <f t="shared" si="30"/>
        <v>3.761755485893417</v>
      </c>
      <c r="R74" s="2">
        <f t="shared" si="31"/>
        <v>0.31347962382445138</v>
      </c>
      <c r="S74" s="2">
        <f t="shared" si="32"/>
        <v>2.1943573667711598</v>
      </c>
      <c r="T74" s="2">
        <f t="shared" si="33"/>
        <v>0</v>
      </c>
      <c r="U74" s="2">
        <f t="shared" si="34"/>
        <v>6.5830721003134789</v>
      </c>
      <c r="V74" s="2">
        <f t="shared" si="35"/>
        <v>0.62695924764890276</v>
      </c>
      <c r="W74" s="2">
        <f t="shared" si="36"/>
        <v>0</v>
      </c>
      <c r="X74" s="2">
        <f t="shared" si="37"/>
        <v>0</v>
      </c>
      <c r="Y74" s="2">
        <f t="shared" si="38"/>
        <v>0</v>
      </c>
      <c r="Z74" s="2">
        <f t="shared" si="39"/>
        <v>2.1943573667711598</v>
      </c>
      <c r="AA74" s="2">
        <f t="shared" si="40"/>
        <v>0.31347962382445138</v>
      </c>
      <c r="AB74" s="2">
        <f t="shared" si="41"/>
        <v>1.8808777429467085</v>
      </c>
    </row>
    <row r="75" spans="1:28">
      <c r="A75" s="1">
        <v>718</v>
      </c>
      <c r="B75" s="1">
        <v>304</v>
      </c>
      <c r="C75" s="1">
        <v>12</v>
      </c>
      <c r="D75" s="1">
        <v>1</v>
      </c>
      <c r="E75" s="1">
        <v>6</v>
      </c>
      <c r="F75" s="1">
        <v>1</v>
      </c>
      <c r="G75" s="1">
        <v>28</v>
      </c>
      <c r="H75" s="1">
        <v>1</v>
      </c>
      <c r="L75" s="1">
        <v>6</v>
      </c>
      <c r="N75" s="1">
        <v>4</v>
      </c>
      <c r="O75" s="1">
        <f t="shared" si="28"/>
        <v>363</v>
      </c>
      <c r="P75" s="2">
        <f t="shared" si="29"/>
        <v>83.746556473829202</v>
      </c>
      <c r="Q75" s="2">
        <f t="shared" si="30"/>
        <v>3.3057851239669422</v>
      </c>
      <c r="R75" s="2">
        <f t="shared" si="31"/>
        <v>0.27548209366391185</v>
      </c>
      <c r="S75" s="2">
        <f t="shared" si="32"/>
        <v>1.6528925619834711</v>
      </c>
      <c r="T75" s="2">
        <f t="shared" si="33"/>
        <v>0.27548209366391185</v>
      </c>
      <c r="U75" s="2">
        <f t="shared" si="34"/>
        <v>7.7134986225895315</v>
      </c>
      <c r="V75" s="2">
        <f t="shared" si="35"/>
        <v>0.27548209366391185</v>
      </c>
      <c r="W75" s="2">
        <f t="shared" si="36"/>
        <v>0</v>
      </c>
      <c r="X75" s="2">
        <f t="shared" si="37"/>
        <v>0</v>
      </c>
      <c r="Y75" s="2">
        <f t="shared" si="38"/>
        <v>0</v>
      </c>
      <c r="Z75" s="2">
        <f t="shared" si="39"/>
        <v>1.6528925619834711</v>
      </c>
      <c r="AA75" s="2">
        <f t="shared" si="40"/>
        <v>0</v>
      </c>
      <c r="AB75" s="2">
        <f t="shared" si="41"/>
        <v>1.1019283746556474</v>
      </c>
    </row>
    <row r="76" spans="1:28">
      <c r="A76" s="1">
        <v>728</v>
      </c>
      <c r="B76" s="1">
        <v>347</v>
      </c>
      <c r="C76" s="1">
        <v>7</v>
      </c>
      <c r="D76" s="1">
        <v>1</v>
      </c>
      <c r="E76" s="1">
        <v>5</v>
      </c>
      <c r="F76" s="1">
        <v>2</v>
      </c>
      <c r="G76" s="1">
        <v>23</v>
      </c>
      <c r="H76" s="1">
        <v>1</v>
      </c>
      <c r="L76" s="1">
        <v>4</v>
      </c>
      <c r="N76" s="1">
        <v>1</v>
      </c>
      <c r="O76" s="1">
        <f t="shared" si="28"/>
        <v>391</v>
      </c>
      <c r="P76" s="2">
        <f t="shared" si="29"/>
        <v>88.746803069053698</v>
      </c>
      <c r="Q76" s="2">
        <f t="shared" si="30"/>
        <v>1.7902813299232736</v>
      </c>
      <c r="R76" s="2">
        <f t="shared" si="31"/>
        <v>0.25575447570332482</v>
      </c>
      <c r="S76" s="2">
        <f t="shared" si="32"/>
        <v>1.2787723785166241</v>
      </c>
      <c r="T76" s="2">
        <f t="shared" si="33"/>
        <v>0.51150895140664965</v>
      </c>
      <c r="U76" s="2">
        <f t="shared" si="34"/>
        <v>5.8823529411764701</v>
      </c>
      <c r="V76" s="2">
        <f t="shared" si="35"/>
        <v>0.25575447570332482</v>
      </c>
      <c r="W76" s="2">
        <f t="shared" si="36"/>
        <v>0</v>
      </c>
      <c r="X76" s="2">
        <f t="shared" si="37"/>
        <v>0</v>
      </c>
      <c r="Y76" s="2">
        <f t="shared" si="38"/>
        <v>0</v>
      </c>
      <c r="Z76" s="2">
        <f t="shared" si="39"/>
        <v>1.0230179028132993</v>
      </c>
      <c r="AA76" s="2">
        <f t="shared" si="40"/>
        <v>0</v>
      </c>
      <c r="AB76" s="2">
        <f t="shared" si="41"/>
        <v>0.25575447570332482</v>
      </c>
    </row>
    <row r="77" spans="1:28">
      <c r="A77" s="1">
        <v>738</v>
      </c>
      <c r="B77" s="1">
        <v>295</v>
      </c>
      <c r="C77" s="1">
        <v>6</v>
      </c>
      <c r="D77" s="1">
        <v>1</v>
      </c>
      <c r="E77" s="1">
        <v>4</v>
      </c>
      <c r="F77" s="1">
        <v>1</v>
      </c>
      <c r="G77" s="1">
        <v>29</v>
      </c>
      <c r="H77" s="1">
        <v>1</v>
      </c>
      <c r="L77" s="1">
        <v>3</v>
      </c>
      <c r="M77" s="1">
        <v>1</v>
      </c>
      <c r="N77" s="1">
        <v>3</v>
      </c>
      <c r="O77" s="1">
        <f t="shared" si="28"/>
        <v>344</v>
      </c>
      <c r="P77" s="2">
        <f t="shared" si="29"/>
        <v>85.755813953488371</v>
      </c>
      <c r="Q77" s="2">
        <f t="shared" si="30"/>
        <v>1.7441860465116279</v>
      </c>
      <c r="R77" s="2">
        <f t="shared" si="31"/>
        <v>0.29069767441860467</v>
      </c>
      <c r="S77" s="2">
        <f t="shared" si="32"/>
        <v>1.1627906976744187</v>
      </c>
      <c r="T77" s="2">
        <f t="shared" si="33"/>
        <v>0.29069767441860467</v>
      </c>
      <c r="U77" s="2">
        <f t="shared" si="34"/>
        <v>8.4302325581395348</v>
      </c>
      <c r="V77" s="2">
        <f t="shared" si="35"/>
        <v>0.29069767441860467</v>
      </c>
      <c r="W77" s="2">
        <f t="shared" si="36"/>
        <v>0</v>
      </c>
      <c r="X77" s="2">
        <f t="shared" si="37"/>
        <v>0</v>
      </c>
      <c r="Y77" s="2">
        <f t="shared" si="38"/>
        <v>0</v>
      </c>
      <c r="Z77" s="2">
        <f t="shared" si="39"/>
        <v>0.87209302325581395</v>
      </c>
      <c r="AA77" s="2">
        <f t="shared" si="40"/>
        <v>0.29069767441860467</v>
      </c>
      <c r="AB77" s="2">
        <f t="shared" si="41"/>
        <v>0.87209302325581395</v>
      </c>
    </row>
    <row r="78" spans="1:28">
      <c r="A78" s="1">
        <v>745</v>
      </c>
      <c r="B78" s="1">
        <v>259</v>
      </c>
      <c r="C78" s="1">
        <v>8</v>
      </c>
      <c r="E78" s="1">
        <v>5</v>
      </c>
      <c r="F78" s="1">
        <v>2</v>
      </c>
      <c r="G78" s="1">
        <v>37</v>
      </c>
      <c r="H78" s="1">
        <v>2</v>
      </c>
      <c r="L78" s="1">
        <v>4</v>
      </c>
      <c r="N78" s="1">
        <v>2</v>
      </c>
      <c r="O78" s="1">
        <f t="shared" si="28"/>
        <v>319</v>
      </c>
      <c r="P78" s="2">
        <f t="shared" si="29"/>
        <v>81.191222570532915</v>
      </c>
      <c r="Q78" s="2">
        <f t="shared" si="30"/>
        <v>2.507836990595611</v>
      </c>
      <c r="R78" s="2">
        <f t="shared" si="31"/>
        <v>0</v>
      </c>
      <c r="S78" s="2">
        <f t="shared" si="32"/>
        <v>1.5673981191222568</v>
      </c>
      <c r="T78" s="2">
        <f t="shared" si="33"/>
        <v>0.62695924764890276</v>
      </c>
      <c r="U78" s="2">
        <f t="shared" si="34"/>
        <v>11.598746081504702</v>
      </c>
      <c r="V78" s="2">
        <f t="shared" si="35"/>
        <v>0.62695924764890276</v>
      </c>
      <c r="W78" s="2">
        <f t="shared" si="36"/>
        <v>0</v>
      </c>
      <c r="X78" s="2">
        <f t="shared" si="37"/>
        <v>0</v>
      </c>
      <c r="Y78" s="2">
        <f t="shared" si="38"/>
        <v>0</v>
      </c>
      <c r="Z78" s="2">
        <f t="shared" si="39"/>
        <v>1.2539184952978055</v>
      </c>
      <c r="AA78" s="2">
        <f t="shared" si="40"/>
        <v>0</v>
      </c>
      <c r="AB78" s="2">
        <f t="shared" si="41"/>
        <v>0.62695924764890276</v>
      </c>
    </row>
    <row r="79" spans="1:28">
      <c r="A79" s="1">
        <v>748</v>
      </c>
      <c r="B79" s="1">
        <v>258</v>
      </c>
      <c r="C79" s="1">
        <v>6</v>
      </c>
      <c r="E79" s="1">
        <v>7</v>
      </c>
      <c r="F79" s="1">
        <v>3</v>
      </c>
      <c r="G79" s="1">
        <v>52</v>
      </c>
      <c r="L79" s="1">
        <v>3</v>
      </c>
      <c r="N79" s="1">
        <v>1</v>
      </c>
      <c r="O79" s="1">
        <f t="shared" si="28"/>
        <v>330</v>
      </c>
      <c r="P79" s="2">
        <f t="shared" si="29"/>
        <v>78.181818181818187</v>
      </c>
      <c r="Q79" s="2">
        <f t="shared" si="30"/>
        <v>1.8181818181818181</v>
      </c>
      <c r="R79" s="2">
        <f t="shared" si="31"/>
        <v>0</v>
      </c>
      <c r="S79" s="2">
        <f t="shared" si="32"/>
        <v>2.1212121212121215</v>
      </c>
      <c r="T79" s="2">
        <f t="shared" si="33"/>
        <v>0.90909090909090906</v>
      </c>
      <c r="U79" s="2">
        <f t="shared" si="34"/>
        <v>15.757575757575756</v>
      </c>
      <c r="V79" s="2">
        <f t="shared" si="35"/>
        <v>0</v>
      </c>
      <c r="W79" s="2">
        <f t="shared" si="36"/>
        <v>0</v>
      </c>
      <c r="X79" s="2">
        <f t="shared" si="37"/>
        <v>0</v>
      </c>
      <c r="Y79" s="2">
        <f t="shared" si="38"/>
        <v>0</v>
      </c>
      <c r="Z79" s="2">
        <f t="shared" si="39"/>
        <v>0.90909090909090906</v>
      </c>
      <c r="AA79" s="2">
        <f t="shared" si="40"/>
        <v>0</v>
      </c>
      <c r="AB79" s="2">
        <f t="shared" si="41"/>
        <v>0.30303030303030304</v>
      </c>
    </row>
    <row r="80" spans="1:28">
      <c r="A80" s="1">
        <v>758</v>
      </c>
      <c r="B80" s="1">
        <v>292</v>
      </c>
      <c r="C80" s="1">
        <v>4</v>
      </c>
      <c r="E80" s="1">
        <v>5</v>
      </c>
      <c r="F80" s="1">
        <v>1</v>
      </c>
      <c r="G80" s="1">
        <v>35</v>
      </c>
      <c r="H80" s="1">
        <v>1</v>
      </c>
      <c r="L80" s="1">
        <v>2</v>
      </c>
      <c r="N80" s="1">
        <v>2</v>
      </c>
      <c r="O80" s="1">
        <f t="shared" si="28"/>
        <v>342</v>
      </c>
      <c r="P80" s="2">
        <f t="shared" si="29"/>
        <v>85.380116959064324</v>
      </c>
      <c r="Q80" s="2">
        <f t="shared" si="30"/>
        <v>1.1695906432748537</v>
      </c>
      <c r="R80" s="2">
        <f t="shared" si="31"/>
        <v>0</v>
      </c>
      <c r="S80" s="2">
        <f t="shared" si="32"/>
        <v>1.4619883040935671</v>
      </c>
      <c r="T80" s="2">
        <f t="shared" si="33"/>
        <v>0.29239766081871343</v>
      </c>
      <c r="U80" s="2">
        <f t="shared" si="34"/>
        <v>10.23391812865497</v>
      </c>
      <c r="V80" s="2">
        <f t="shared" si="35"/>
        <v>0.29239766081871343</v>
      </c>
      <c r="W80" s="2">
        <f t="shared" si="36"/>
        <v>0</v>
      </c>
      <c r="X80" s="2">
        <f t="shared" si="37"/>
        <v>0</v>
      </c>
      <c r="Y80" s="2">
        <f t="shared" si="38"/>
        <v>0</v>
      </c>
      <c r="Z80" s="2">
        <f t="shared" si="39"/>
        <v>0.58479532163742687</v>
      </c>
      <c r="AA80" s="2">
        <f t="shared" si="40"/>
        <v>0</v>
      </c>
      <c r="AB80" s="2">
        <f t="shared" si="41"/>
        <v>0.58479532163742687</v>
      </c>
    </row>
    <row r="81" spans="1:28">
      <c r="A81" s="1">
        <v>768</v>
      </c>
      <c r="B81" s="1">
        <v>285</v>
      </c>
      <c r="C81" s="1">
        <v>8</v>
      </c>
      <c r="E81" s="1">
        <v>4</v>
      </c>
      <c r="F81" s="1">
        <v>1</v>
      </c>
      <c r="G81" s="1">
        <v>18</v>
      </c>
      <c r="H81" s="1">
        <v>1</v>
      </c>
      <c r="L81" s="1">
        <v>8</v>
      </c>
      <c r="M81" s="1">
        <v>2</v>
      </c>
      <c r="N81" s="1">
        <v>1</v>
      </c>
      <c r="O81" s="1">
        <f t="shared" si="28"/>
        <v>328</v>
      </c>
      <c r="P81" s="2">
        <f t="shared" si="29"/>
        <v>86.890243902439025</v>
      </c>
      <c r="Q81" s="2">
        <f t="shared" si="30"/>
        <v>2.4390243902439024</v>
      </c>
      <c r="R81" s="2">
        <f t="shared" si="31"/>
        <v>0</v>
      </c>
      <c r="S81" s="2">
        <f t="shared" si="32"/>
        <v>1.2195121951219512</v>
      </c>
      <c r="T81" s="2">
        <f t="shared" si="33"/>
        <v>0.3048780487804878</v>
      </c>
      <c r="U81" s="2">
        <f t="shared" si="34"/>
        <v>5.4878048780487809</v>
      </c>
      <c r="V81" s="2">
        <f t="shared" si="35"/>
        <v>0.3048780487804878</v>
      </c>
      <c r="W81" s="2">
        <f t="shared" si="36"/>
        <v>0</v>
      </c>
      <c r="X81" s="2">
        <f t="shared" si="37"/>
        <v>0</v>
      </c>
      <c r="Y81" s="2">
        <f t="shared" si="38"/>
        <v>0</v>
      </c>
      <c r="Z81" s="2">
        <f t="shared" si="39"/>
        <v>2.4390243902439024</v>
      </c>
      <c r="AA81" s="2">
        <f t="shared" si="40"/>
        <v>0.6097560975609756</v>
      </c>
      <c r="AB81" s="2">
        <f t="shared" si="41"/>
        <v>0.3048780487804878</v>
      </c>
    </row>
    <row r="82" spans="1:28">
      <c r="A82" s="1">
        <v>778</v>
      </c>
      <c r="B82" s="1">
        <v>280</v>
      </c>
      <c r="C82" s="1">
        <v>6</v>
      </c>
      <c r="E82" s="1">
        <v>7</v>
      </c>
      <c r="G82" s="1">
        <v>13</v>
      </c>
      <c r="H82" s="1">
        <v>1</v>
      </c>
      <c r="L82" s="1">
        <v>3</v>
      </c>
      <c r="M82" s="1">
        <v>1</v>
      </c>
      <c r="N82" s="1">
        <v>1</v>
      </c>
      <c r="O82" s="1">
        <f t="shared" si="28"/>
        <v>312</v>
      </c>
      <c r="P82" s="2">
        <f t="shared" si="29"/>
        <v>89.743589743589752</v>
      </c>
      <c r="Q82" s="2">
        <f t="shared" si="30"/>
        <v>1.9230769230769231</v>
      </c>
      <c r="R82" s="2">
        <f t="shared" si="31"/>
        <v>0</v>
      </c>
      <c r="S82" s="2">
        <f t="shared" si="32"/>
        <v>2.2435897435897436</v>
      </c>
      <c r="T82" s="2">
        <f t="shared" si="33"/>
        <v>0</v>
      </c>
      <c r="U82" s="2">
        <f t="shared" si="34"/>
        <v>4.1666666666666661</v>
      </c>
      <c r="V82" s="2">
        <f t="shared" si="35"/>
        <v>0.32051282051282048</v>
      </c>
      <c r="W82" s="2">
        <f t="shared" si="36"/>
        <v>0</v>
      </c>
      <c r="X82" s="2">
        <f t="shared" si="37"/>
        <v>0</v>
      </c>
      <c r="Y82" s="2">
        <f t="shared" si="38"/>
        <v>0</v>
      </c>
      <c r="Z82" s="2">
        <f t="shared" si="39"/>
        <v>0.96153846153846156</v>
      </c>
      <c r="AA82" s="2">
        <f t="shared" si="40"/>
        <v>0.32051282051282048</v>
      </c>
      <c r="AB82" s="2">
        <f t="shared" si="41"/>
        <v>0.32051282051282048</v>
      </c>
    </row>
    <row r="83" spans="1:28">
      <c r="A83" s="1">
        <v>788</v>
      </c>
      <c r="B83" s="1">
        <v>277</v>
      </c>
      <c r="C83" s="1">
        <v>5</v>
      </c>
      <c r="D83" s="1">
        <v>1</v>
      </c>
      <c r="E83" s="1">
        <v>7</v>
      </c>
      <c r="F83" s="1">
        <v>2</v>
      </c>
      <c r="G83" s="1">
        <v>15</v>
      </c>
      <c r="H83" s="1">
        <v>1</v>
      </c>
      <c r="K83" s="1">
        <v>1</v>
      </c>
      <c r="L83" s="1">
        <v>17</v>
      </c>
      <c r="N83" s="1">
        <v>2</v>
      </c>
      <c r="O83" s="1">
        <f t="shared" si="28"/>
        <v>328</v>
      </c>
      <c r="P83" s="2">
        <f t="shared" si="29"/>
        <v>84.451219512195124</v>
      </c>
      <c r="Q83" s="2">
        <f t="shared" si="30"/>
        <v>1.524390243902439</v>
      </c>
      <c r="R83" s="2">
        <f t="shared" si="31"/>
        <v>0.3048780487804878</v>
      </c>
      <c r="S83" s="2">
        <f t="shared" si="32"/>
        <v>2.1341463414634148</v>
      </c>
      <c r="T83" s="2">
        <f t="shared" si="33"/>
        <v>0.6097560975609756</v>
      </c>
      <c r="U83" s="2">
        <f t="shared" si="34"/>
        <v>4.5731707317073171</v>
      </c>
      <c r="V83" s="2">
        <f t="shared" si="35"/>
        <v>0.3048780487804878</v>
      </c>
      <c r="W83" s="2">
        <f t="shared" si="36"/>
        <v>0</v>
      </c>
      <c r="X83" s="2">
        <f t="shared" si="37"/>
        <v>0</v>
      </c>
      <c r="Y83" s="2">
        <f t="shared" si="38"/>
        <v>0.3048780487804878</v>
      </c>
      <c r="Z83" s="2">
        <f t="shared" si="39"/>
        <v>5.1829268292682924</v>
      </c>
      <c r="AA83" s="2">
        <f t="shared" si="40"/>
        <v>0</v>
      </c>
      <c r="AB83" s="2">
        <f t="shared" si="41"/>
        <v>0.6097560975609756</v>
      </c>
    </row>
    <row r="84" spans="1:28">
      <c r="A84" s="1">
        <v>798</v>
      </c>
      <c r="B84" s="1">
        <v>269</v>
      </c>
      <c r="C84" s="1">
        <v>7</v>
      </c>
      <c r="E84" s="1">
        <v>7</v>
      </c>
      <c r="G84" s="1">
        <v>16</v>
      </c>
      <c r="K84" s="1">
        <v>1</v>
      </c>
      <c r="L84" s="1">
        <v>30</v>
      </c>
      <c r="N84" s="1">
        <v>6</v>
      </c>
      <c r="O84" s="1">
        <f t="shared" si="28"/>
        <v>336</v>
      </c>
      <c r="P84" s="2">
        <f t="shared" si="29"/>
        <v>80.05952380952381</v>
      </c>
      <c r="Q84" s="2">
        <f t="shared" si="30"/>
        <v>2.083333333333333</v>
      </c>
      <c r="R84" s="2">
        <f t="shared" si="31"/>
        <v>0</v>
      </c>
      <c r="S84" s="2">
        <f t="shared" si="32"/>
        <v>2.083333333333333</v>
      </c>
      <c r="T84" s="2">
        <f t="shared" si="33"/>
        <v>0</v>
      </c>
      <c r="U84" s="2">
        <f t="shared" si="34"/>
        <v>4.7619047619047619</v>
      </c>
      <c r="V84" s="2">
        <f t="shared" si="35"/>
        <v>0</v>
      </c>
      <c r="W84" s="2">
        <f t="shared" si="36"/>
        <v>0</v>
      </c>
      <c r="X84" s="2">
        <f t="shared" si="37"/>
        <v>0</v>
      </c>
      <c r="Y84" s="2">
        <f t="shared" si="38"/>
        <v>0.29761904761904762</v>
      </c>
      <c r="Z84" s="2">
        <f t="shared" si="39"/>
        <v>8.9285714285714288</v>
      </c>
      <c r="AA84" s="2">
        <f t="shared" si="40"/>
        <v>0</v>
      </c>
      <c r="AB84" s="2">
        <f t="shared" si="41"/>
        <v>1.7857142857142856</v>
      </c>
    </row>
    <row r="85" spans="1:28">
      <c r="A85" s="1">
        <v>808</v>
      </c>
      <c r="B85" s="1">
        <v>296</v>
      </c>
      <c r="C85" s="1">
        <v>7</v>
      </c>
      <c r="D85" s="1">
        <v>1</v>
      </c>
      <c r="E85" s="1">
        <v>5</v>
      </c>
      <c r="F85" s="1">
        <v>1</v>
      </c>
      <c r="G85" s="1">
        <v>15</v>
      </c>
      <c r="L85" s="1">
        <v>29</v>
      </c>
      <c r="M85" s="1">
        <v>1</v>
      </c>
      <c r="N85" s="1">
        <v>3</v>
      </c>
      <c r="O85" s="1">
        <f t="shared" si="28"/>
        <v>358</v>
      </c>
      <c r="P85" s="2">
        <f t="shared" si="29"/>
        <v>82.681564245810051</v>
      </c>
      <c r="Q85" s="2">
        <f t="shared" si="30"/>
        <v>1.9553072625698324</v>
      </c>
      <c r="R85" s="2">
        <f t="shared" si="31"/>
        <v>0.27932960893854747</v>
      </c>
      <c r="S85" s="2">
        <f t="shared" si="32"/>
        <v>1.3966480446927374</v>
      </c>
      <c r="T85" s="2">
        <f t="shared" si="33"/>
        <v>0.27932960893854747</v>
      </c>
      <c r="U85" s="2">
        <f t="shared" si="34"/>
        <v>4.1899441340782122</v>
      </c>
      <c r="V85" s="2">
        <f t="shared" si="35"/>
        <v>0</v>
      </c>
      <c r="W85" s="2">
        <f t="shared" si="36"/>
        <v>0</v>
      </c>
      <c r="X85" s="2">
        <f t="shared" si="37"/>
        <v>0</v>
      </c>
      <c r="Y85" s="2">
        <f t="shared" si="38"/>
        <v>0</v>
      </c>
      <c r="Z85" s="2">
        <f t="shared" si="39"/>
        <v>8.1005586592178762</v>
      </c>
      <c r="AA85" s="2">
        <f t="shared" si="40"/>
        <v>0.27932960893854747</v>
      </c>
      <c r="AB85" s="2">
        <f t="shared" si="41"/>
        <v>0.83798882681564246</v>
      </c>
    </row>
    <row r="86" spans="1:28">
      <c r="A86" s="1">
        <v>818</v>
      </c>
      <c r="B86" s="1">
        <v>233</v>
      </c>
      <c r="C86" s="1">
        <v>7</v>
      </c>
      <c r="E86" s="1">
        <v>4</v>
      </c>
      <c r="F86" s="1">
        <v>2</v>
      </c>
      <c r="G86" s="1">
        <v>8</v>
      </c>
      <c r="L86" s="1">
        <v>83</v>
      </c>
      <c r="N86" s="1">
        <v>5</v>
      </c>
      <c r="O86" s="1">
        <f t="shared" si="28"/>
        <v>342</v>
      </c>
      <c r="P86" s="2">
        <f t="shared" si="29"/>
        <v>68.128654970760238</v>
      </c>
      <c r="Q86" s="2">
        <f t="shared" si="30"/>
        <v>2.0467836257309941</v>
      </c>
      <c r="R86" s="2">
        <f t="shared" si="31"/>
        <v>0</v>
      </c>
      <c r="S86" s="2">
        <f t="shared" si="32"/>
        <v>1.1695906432748537</v>
      </c>
      <c r="T86" s="2">
        <f t="shared" si="33"/>
        <v>0.58479532163742687</v>
      </c>
      <c r="U86" s="2">
        <f t="shared" si="34"/>
        <v>2.3391812865497075</v>
      </c>
      <c r="V86" s="2">
        <f t="shared" si="35"/>
        <v>0</v>
      </c>
      <c r="W86" s="2">
        <f t="shared" si="36"/>
        <v>0</v>
      </c>
      <c r="X86" s="2">
        <f t="shared" si="37"/>
        <v>0</v>
      </c>
      <c r="Y86" s="2">
        <f t="shared" si="38"/>
        <v>0</v>
      </c>
      <c r="Z86" s="2">
        <f t="shared" si="39"/>
        <v>24.269005847953213</v>
      </c>
      <c r="AA86" s="2">
        <f t="shared" si="40"/>
        <v>0</v>
      </c>
      <c r="AB86" s="2">
        <f t="shared" si="41"/>
        <v>1.4619883040935671</v>
      </c>
    </row>
    <row r="87" spans="1:28">
      <c r="A87" s="1">
        <v>828</v>
      </c>
      <c r="B87" s="1">
        <v>300</v>
      </c>
      <c r="C87" s="1">
        <v>11</v>
      </c>
      <c r="D87" s="1">
        <v>1</v>
      </c>
      <c r="E87" s="1">
        <v>9</v>
      </c>
      <c r="F87" s="1">
        <v>1</v>
      </c>
      <c r="G87" s="1">
        <v>5</v>
      </c>
      <c r="H87" s="1">
        <v>3</v>
      </c>
      <c r="L87" s="1">
        <v>55</v>
      </c>
      <c r="N87" s="1">
        <v>5</v>
      </c>
      <c r="O87" s="1">
        <f t="shared" si="28"/>
        <v>390</v>
      </c>
      <c r="P87" s="2">
        <f t="shared" si="29"/>
        <v>76.923076923076934</v>
      </c>
      <c r="Q87" s="2">
        <f t="shared" si="30"/>
        <v>2.8205128205128207</v>
      </c>
      <c r="R87" s="2">
        <f t="shared" si="31"/>
        <v>0.25641025641025639</v>
      </c>
      <c r="S87" s="2">
        <f t="shared" si="32"/>
        <v>2.3076923076923079</v>
      </c>
      <c r="T87" s="2">
        <f t="shared" si="33"/>
        <v>0.25641025641025639</v>
      </c>
      <c r="U87" s="2">
        <f t="shared" si="34"/>
        <v>1.2820512820512819</v>
      </c>
      <c r="V87" s="2">
        <f t="shared" si="35"/>
        <v>0.76923076923076927</v>
      </c>
      <c r="W87" s="2">
        <f t="shared" si="36"/>
        <v>0</v>
      </c>
      <c r="X87" s="2">
        <f t="shared" si="37"/>
        <v>0</v>
      </c>
      <c r="Y87" s="2">
        <f t="shared" si="38"/>
        <v>0</v>
      </c>
      <c r="Z87" s="2">
        <f t="shared" si="39"/>
        <v>14.102564102564102</v>
      </c>
      <c r="AA87" s="2">
        <f t="shared" si="40"/>
        <v>0</v>
      </c>
      <c r="AB87" s="2">
        <f t="shared" si="41"/>
        <v>1.2820512820512819</v>
      </c>
    </row>
    <row r="88" spans="1:28">
      <c r="A88" s="1">
        <v>838</v>
      </c>
      <c r="B88" s="1">
        <v>218</v>
      </c>
      <c r="C88" s="1">
        <v>14</v>
      </c>
      <c r="D88" s="1">
        <v>1</v>
      </c>
      <c r="E88" s="1">
        <v>9</v>
      </c>
      <c r="F88" s="1">
        <v>2</v>
      </c>
      <c r="G88" s="1">
        <v>14</v>
      </c>
      <c r="H88" s="1">
        <v>1</v>
      </c>
      <c r="L88" s="1">
        <v>90</v>
      </c>
      <c r="N88" s="1">
        <v>5</v>
      </c>
      <c r="O88" s="1">
        <f t="shared" si="28"/>
        <v>354</v>
      </c>
      <c r="P88" s="2">
        <f t="shared" si="29"/>
        <v>61.581920903954803</v>
      </c>
      <c r="Q88" s="2">
        <f t="shared" si="30"/>
        <v>3.9548022598870061</v>
      </c>
      <c r="R88" s="2">
        <f t="shared" si="31"/>
        <v>0.2824858757062147</v>
      </c>
      <c r="S88" s="2">
        <f t="shared" si="32"/>
        <v>2.5423728813559325</v>
      </c>
      <c r="T88" s="2">
        <f t="shared" si="33"/>
        <v>0.56497175141242939</v>
      </c>
      <c r="U88" s="2">
        <f t="shared" si="34"/>
        <v>3.9548022598870061</v>
      </c>
      <c r="V88" s="2">
        <f t="shared" si="35"/>
        <v>0.2824858757062147</v>
      </c>
      <c r="W88" s="2">
        <f t="shared" si="36"/>
        <v>0</v>
      </c>
      <c r="X88" s="2">
        <f t="shared" si="37"/>
        <v>0</v>
      </c>
      <c r="Y88" s="2">
        <f t="shared" si="38"/>
        <v>0</v>
      </c>
      <c r="Z88" s="2">
        <f t="shared" si="39"/>
        <v>25.423728813559322</v>
      </c>
      <c r="AA88" s="2">
        <f t="shared" si="40"/>
        <v>0</v>
      </c>
      <c r="AB88" s="2">
        <f t="shared" si="41"/>
        <v>1.4124293785310735</v>
      </c>
    </row>
    <row r="89" spans="1:28">
      <c r="A89" s="1">
        <v>848</v>
      </c>
      <c r="B89" s="1">
        <v>177</v>
      </c>
      <c r="C89" s="1">
        <v>6</v>
      </c>
      <c r="D89" s="1">
        <v>1</v>
      </c>
      <c r="E89" s="1">
        <v>2</v>
      </c>
      <c r="G89" s="1">
        <v>6</v>
      </c>
      <c r="H89" s="1">
        <v>1</v>
      </c>
      <c r="L89" s="1">
        <v>99</v>
      </c>
      <c r="N89" s="1">
        <v>1</v>
      </c>
      <c r="O89" s="1">
        <f t="shared" si="28"/>
        <v>293</v>
      </c>
      <c r="P89" s="2">
        <f t="shared" si="29"/>
        <v>60.409556313993171</v>
      </c>
      <c r="Q89" s="2">
        <f t="shared" si="30"/>
        <v>2.0477815699658701</v>
      </c>
      <c r="R89" s="2">
        <f t="shared" si="31"/>
        <v>0.34129692832764508</v>
      </c>
      <c r="S89" s="2">
        <f t="shared" si="32"/>
        <v>0.68259385665529015</v>
      </c>
      <c r="T89" s="2">
        <f t="shared" si="33"/>
        <v>0</v>
      </c>
      <c r="U89" s="2">
        <f t="shared" si="34"/>
        <v>2.0477815699658701</v>
      </c>
      <c r="V89" s="2">
        <f t="shared" si="35"/>
        <v>0.34129692832764508</v>
      </c>
      <c r="W89" s="2">
        <f t="shared" si="36"/>
        <v>0</v>
      </c>
      <c r="X89" s="2">
        <f t="shared" si="37"/>
        <v>0</v>
      </c>
      <c r="Y89" s="2">
        <f t="shared" si="38"/>
        <v>0</v>
      </c>
      <c r="Z89" s="2">
        <f t="shared" si="39"/>
        <v>33.788395904436861</v>
      </c>
      <c r="AA89" s="2">
        <f t="shared" si="40"/>
        <v>0</v>
      </c>
      <c r="AB89" s="2">
        <f t="shared" si="41"/>
        <v>0.34129692832764508</v>
      </c>
    </row>
    <row r="90" spans="1:28">
      <c r="A90" s="1">
        <v>858</v>
      </c>
      <c r="B90" s="1">
        <v>133</v>
      </c>
      <c r="C90" s="1">
        <v>2</v>
      </c>
      <c r="E90" s="1">
        <v>4</v>
      </c>
      <c r="G90" s="1">
        <v>4</v>
      </c>
      <c r="L90" s="1">
        <v>196</v>
      </c>
      <c r="N90" s="1">
        <v>6</v>
      </c>
      <c r="O90" s="1">
        <f t="shared" si="28"/>
        <v>345</v>
      </c>
      <c r="P90" s="2">
        <f t="shared" si="29"/>
        <v>38.550724637681164</v>
      </c>
      <c r="Q90" s="2">
        <f t="shared" si="30"/>
        <v>0.57971014492753625</v>
      </c>
      <c r="R90" s="2">
        <f t="shared" si="31"/>
        <v>0</v>
      </c>
      <c r="S90" s="2">
        <f t="shared" si="32"/>
        <v>1.1594202898550725</v>
      </c>
      <c r="T90" s="2">
        <f t="shared" si="33"/>
        <v>0</v>
      </c>
      <c r="U90" s="2">
        <f t="shared" si="34"/>
        <v>1.1594202898550725</v>
      </c>
      <c r="V90" s="2">
        <f t="shared" si="35"/>
        <v>0</v>
      </c>
      <c r="W90" s="2">
        <f t="shared" si="36"/>
        <v>0</v>
      </c>
      <c r="X90" s="2">
        <f t="shared" si="37"/>
        <v>0</v>
      </c>
      <c r="Y90" s="2">
        <f t="shared" si="38"/>
        <v>0</v>
      </c>
      <c r="Z90" s="2">
        <f t="shared" si="39"/>
        <v>56.811594202898554</v>
      </c>
      <c r="AA90" s="2">
        <f t="shared" si="40"/>
        <v>0</v>
      </c>
      <c r="AB90" s="2">
        <f t="shared" si="41"/>
        <v>1.7391304347826086</v>
      </c>
    </row>
    <row r="91" spans="1:28">
      <c r="A91" s="1">
        <v>868</v>
      </c>
      <c r="B91" s="1">
        <v>181</v>
      </c>
      <c r="C91" s="1">
        <v>4</v>
      </c>
      <c r="E91" s="1">
        <v>1</v>
      </c>
      <c r="F91" s="1">
        <v>1</v>
      </c>
      <c r="G91" s="1">
        <v>7</v>
      </c>
      <c r="H91" s="1">
        <v>1</v>
      </c>
      <c r="L91" s="1">
        <v>188</v>
      </c>
      <c r="N91" s="1">
        <v>19</v>
      </c>
      <c r="O91" s="1">
        <f t="shared" si="28"/>
        <v>402</v>
      </c>
      <c r="P91" s="2">
        <f t="shared" si="29"/>
        <v>45.024875621890544</v>
      </c>
      <c r="Q91" s="2">
        <f t="shared" si="30"/>
        <v>0.99502487562189057</v>
      </c>
      <c r="R91" s="2">
        <f t="shared" si="31"/>
        <v>0</v>
      </c>
      <c r="S91" s="2">
        <f t="shared" si="32"/>
        <v>0.24875621890547264</v>
      </c>
      <c r="T91" s="2">
        <f t="shared" si="33"/>
        <v>0.24875621890547264</v>
      </c>
      <c r="U91" s="2">
        <f t="shared" si="34"/>
        <v>1.7412935323383085</v>
      </c>
      <c r="V91" s="2">
        <f t="shared" si="35"/>
        <v>0.24875621890547264</v>
      </c>
      <c r="W91" s="2">
        <f t="shared" si="36"/>
        <v>0</v>
      </c>
      <c r="X91" s="2">
        <f t="shared" si="37"/>
        <v>0</v>
      </c>
      <c r="Y91" s="2">
        <f t="shared" si="38"/>
        <v>0</v>
      </c>
      <c r="Z91" s="2">
        <f t="shared" si="39"/>
        <v>46.766169154228855</v>
      </c>
      <c r="AA91" s="2">
        <f t="shared" si="40"/>
        <v>0</v>
      </c>
      <c r="AB91" s="2">
        <f t="shared" si="41"/>
        <v>4.7263681592039797</v>
      </c>
    </row>
    <row r="92" spans="1:28">
      <c r="A92" s="1">
        <v>878</v>
      </c>
      <c r="B92" s="1">
        <v>231</v>
      </c>
      <c r="C92" s="1">
        <v>10</v>
      </c>
      <c r="D92" s="1">
        <v>1</v>
      </c>
      <c r="E92" s="1">
        <v>6</v>
      </c>
      <c r="G92" s="1">
        <v>7</v>
      </c>
      <c r="H92" s="1">
        <v>1</v>
      </c>
      <c r="L92" s="1">
        <v>117</v>
      </c>
      <c r="N92" s="1">
        <v>6</v>
      </c>
      <c r="O92" s="1">
        <f t="shared" si="28"/>
        <v>379</v>
      </c>
      <c r="P92" s="2">
        <f t="shared" si="29"/>
        <v>60.949868073878633</v>
      </c>
      <c r="Q92" s="2">
        <f t="shared" si="30"/>
        <v>2.6385224274406331</v>
      </c>
      <c r="R92" s="2">
        <f t="shared" si="31"/>
        <v>0.26385224274406333</v>
      </c>
      <c r="S92" s="2">
        <f t="shared" si="32"/>
        <v>1.5831134564643801</v>
      </c>
      <c r="T92" s="2">
        <f t="shared" si="33"/>
        <v>0</v>
      </c>
      <c r="U92" s="2">
        <f t="shared" si="34"/>
        <v>1.8469656992084433</v>
      </c>
      <c r="V92" s="2">
        <f t="shared" si="35"/>
        <v>0.26385224274406333</v>
      </c>
      <c r="W92" s="2">
        <f t="shared" si="36"/>
        <v>0</v>
      </c>
      <c r="X92" s="2">
        <f t="shared" si="37"/>
        <v>0</v>
      </c>
      <c r="Y92" s="2">
        <f t="shared" si="38"/>
        <v>0</v>
      </c>
      <c r="Z92" s="2">
        <f t="shared" si="39"/>
        <v>30.87071240105541</v>
      </c>
      <c r="AA92" s="2">
        <f t="shared" si="40"/>
        <v>0</v>
      </c>
      <c r="AB92" s="2">
        <f t="shared" si="41"/>
        <v>1.5831134564643801</v>
      </c>
    </row>
    <row r="93" spans="1:28">
      <c r="A93" s="1">
        <v>888</v>
      </c>
      <c r="B93" s="1">
        <v>126</v>
      </c>
      <c r="C93" s="1">
        <v>17</v>
      </c>
      <c r="E93" s="1">
        <v>2</v>
      </c>
      <c r="G93" s="1">
        <v>5</v>
      </c>
      <c r="H93" s="1">
        <v>1</v>
      </c>
      <c r="K93" s="1">
        <v>1</v>
      </c>
      <c r="L93" s="1">
        <v>314</v>
      </c>
      <c r="N93" s="1">
        <v>4</v>
      </c>
      <c r="O93" s="1">
        <f t="shared" si="28"/>
        <v>470</v>
      </c>
      <c r="P93" s="2">
        <f t="shared" si="29"/>
        <v>26.808510638297872</v>
      </c>
      <c r="Q93" s="2">
        <f t="shared" si="30"/>
        <v>3.6170212765957444</v>
      </c>
      <c r="R93" s="2">
        <f t="shared" si="31"/>
        <v>0</v>
      </c>
      <c r="S93" s="2">
        <f t="shared" si="32"/>
        <v>0.42553191489361702</v>
      </c>
      <c r="T93" s="2">
        <f t="shared" si="33"/>
        <v>0</v>
      </c>
      <c r="U93" s="2">
        <f t="shared" si="34"/>
        <v>1.0638297872340425</v>
      </c>
      <c r="V93" s="2">
        <f t="shared" si="35"/>
        <v>0.21276595744680851</v>
      </c>
      <c r="W93" s="2">
        <f t="shared" si="36"/>
        <v>0</v>
      </c>
      <c r="X93" s="2">
        <f t="shared" si="37"/>
        <v>0</v>
      </c>
      <c r="Y93" s="2">
        <f t="shared" si="38"/>
        <v>0.21276595744680851</v>
      </c>
      <c r="Z93" s="2">
        <f t="shared" si="39"/>
        <v>66.808510638297875</v>
      </c>
      <c r="AA93" s="2">
        <f t="shared" si="40"/>
        <v>0</v>
      </c>
      <c r="AB93" s="2">
        <f t="shared" si="41"/>
        <v>0.85106382978723405</v>
      </c>
    </row>
    <row r="94" spans="1:28">
      <c r="A94" s="1">
        <v>898</v>
      </c>
      <c r="B94" s="1">
        <v>151</v>
      </c>
      <c r="C94" s="1">
        <v>5</v>
      </c>
      <c r="E94" s="1">
        <v>3</v>
      </c>
      <c r="G94" s="1">
        <v>4</v>
      </c>
      <c r="L94" s="1">
        <v>226</v>
      </c>
      <c r="M94" s="1">
        <v>1</v>
      </c>
      <c r="N94" s="1">
        <v>3</v>
      </c>
      <c r="O94" s="1">
        <f t="shared" si="28"/>
        <v>393</v>
      </c>
      <c r="P94" s="2">
        <f t="shared" si="29"/>
        <v>38.422391857506362</v>
      </c>
      <c r="Q94" s="2">
        <f t="shared" si="30"/>
        <v>1.2722646310432568</v>
      </c>
      <c r="R94" s="2">
        <f t="shared" si="31"/>
        <v>0</v>
      </c>
      <c r="S94" s="2">
        <f t="shared" si="32"/>
        <v>0.76335877862595414</v>
      </c>
      <c r="T94" s="2">
        <f t="shared" si="33"/>
        <v>0</v>
      </c>
      <c r="U94" s="2">
        <f t="shared" si="34"/>
        <v>1.0178117048346056</v>
      </c>
      <c r="V94" s="2">
        <f t="shared" si="35"/>
        <v>0</v>
      </c>
      <c r="W94" s="2">
        <f t="shared" si="36"/>
        <v>0</v>
      </c>
      <c r="X94" s="2">
        <f t="shared" si="37"/>
        <v>0</v>
      </c>
      <c r="Y94" s="2">
        <f t="shared" si="38"/>
        <v>0</v>
      </c>
      <c r="Z94" s="2">
        <f t="shared" si="39"/>
        <v>57.506361323155218</v>
      </c>
      <c r="AA94" s="2">
        <f t="shared" si="40"/>
        <v>0.2544529262086514</v>
      </c>
      <c r="AB94" s="2">
        <f t="shared" si="41"/>
        <v>0.76335877862595414</v>
      </c>
    </row>
    <row r="95" spans="1:28">
      <c r="A95" s="1">
        <v>908</v>
      </c>
      <c r="B95" s="1">
        <v>46</v>
      </c>
      <c r="C95" s="1">
        <v>7</v>
      </c>
      <c r="E95" s="1">
        <v>2</v>
      </c>
      <c r="G95" s="1">
        <v>7</v>
      </c>
      <c r="H95" s="1">
        <v>1</v>
      </c>
      <c r="L95" s="1">
        <v>380</v>
      </c>
      <c r="M95" s="1">
        <v>3</v>
      </c>
      <c r="N95" s="1">
        <v>6</v>
      </c>
      <c r="O95" s="1">
        <f t="shared" si="28"/>
        <v>452</v>
      </c>
      <c r="P95" s="2">
        <f t="shared" si="29"/>
        <v>10.176991150442479</v>
      </c>
      <c r="Q95" s="2">
        <f t="shared" si="30"/>
        <v>1.5486725663716814</v>
      </c>
      <c r="R95" s="2">
        <f t="shared" si="31"/>
        <v>0</v>
      </c>
      <c r="S95" s="2">
        <f t="shared" si="32"/>
        <v>0.44247787610619471</v>
      </c>
      <c r="T95" s="2">
        <f t="shared" si="33"/>
        <v>0</v>
      </c>
      <c r="U95" s="2">
        <f t="shared" si="34"/>
        <v>1.5486725663716814</v>
      </c>
      <c r="V95" s="2">
        <f t="shared" si="35"/>
        <v>0.22123893805309736</v>
      </c>
      <c r="W95" s="2">
        <f t="shared" si="36"/>
        <v>0</v>
      </c>
      <c r="X95" s="2">
        <f t="shared" si="37"/>
        <v>0</v>
      </c>
      <c r="Y95" s="2">
        <f t="shared" si="38"/>
        <v>0</v>
      </c>
      <c r="Z95" s="2">
        <f t="shared" si="39"/>
        <v>84.070796460176993</v>
      </c>
      <c r="AA95" s="2">
        <f t="shared" si="40"/>
        <v>0.66371681415929207</v>
      </c>
      <c r="AB95" s="2">
        <f t="shared" si="41"/>
        <v>1.3274336283185841</v>
      </c>
    </row>
    <row r="96" spans="1:28">
      <c r="A96" s="1">
        <v>918</v>
      </c>
      <c r="B96" s="1">
        <v>263</v>
      </c>
      <c r="C96" s="1">
        <v>9</v>
      </c>
      <c r="E96" s="1">
        <v>4</v>
      </c>
      <c r="F96" s="1">
        <v>2</v>
      </c>
      <c r="G96" s="1">
        <v>14</v>
      </c>
      <c r="L96" s="1">
        <v>172</v>
      </c>
      <c r="N96" s="1">
        <v>2</v>
      </c>
      <c r="O96" s="1">
        <f t="shared" si="28"/>
        <v>466</v>
      </c>
      <c r="P96" s="2">
        <f t="shared" si="29"/>
        <v>56.437768240343345</v>
      </c>
      <c r="Q96" s="2">
        <f t="shared" si="30"/>
        <v>1.9313304721030045</v>
      </c>
      <c r="R96" s="2">
        <f t="shared" si="31"/>
        <v>0</v>
      </c>
      <c r="S96" s="2">
        <f t="shared" si="32"/>
        <v>0.85836909871244638</v>
      </c>
      <c r="T96" s="2">
        <f t="shared" si="33"/>
        <v>0.42918454935622319</v>
      </c>
      <c r="U96" s="2">
        <f t="shared" si="34"/>
        <v>3.0042918454935621</v>
      </c>
      <c r="V96" s="2">
        <f t="shared" si="35"/>
        <v>0</v>
      </c>
      <c r="W96" s="2">
        <f t="shared" si="36"/>
        <v>0</v>
      </c>
      <c r="X96" s="2">
        <f t="shared" si="37"/>
        <v>0</v>
      </c>
      <c r="Y96" s="2">
        <f t="shared" si="38"/>
        <v>0</v>
      </c>
      <c r="Z96" s="2">
        <f t="shared" si="39"/>
        <v>36.909871244635198</v>
      </c>
      <c r="AA96" s="2">
        <f t="shared" si="40"/>
        <v>0</v>
      </c>
      <c r="AB96" s="2">
        <f t="shared" si="41"/>
        <v>0.42918454935622319</v>
      </c>
    </row>
    <row r="97" spans="1:28">
      <c r="A97" s="1">
        <v>923</v>
      </c>
      <c r="B97" s="1">
        <v>318</v>
      </c>
      <c r="C97" s="1">
        <v>7</v>
      </c>
      <c r="D97" s="1">
        <v>1</v>
      </c>
      <c r="E97" s="1">
        <v>3</v>
      </c>
      <c r="G97" s="1">
        <v>9</v>
      </c>
      <c r="H97" s="1">
        <v>1</v>
      </c>
      <c r="L97" s="1">
        <v>138</v>
      </c>
      <c r="N97" s="1">
        <v>3</v>
      </c>
      <c r="O97" s="1">
        <f t="shared" si="28"/>
        <v>480</v>
      </c>
      <c r="P97" s="2">
        <f t="shared" si="29"/>
        <v>66.25</v>
      </c>
      <c r="Q97" s="2">
        <f t="shared" si="30"/>
        <v>1.4583333333333333</v>
      </c>
      <c r="R97" s="2">
        <f t="shared" si="31"/>
        <v>0.20833333333333334</v>
      </c>
      <c r="S97" s="2">
        <f t="shared" si="32"/>
        <v>0.625</v>
      </c>
      <c r="T97" s="2">
        <f t="shared" si="33"/>
        <v>0</v>
      </c>
      <c r="U97" s="2">
        <f t="shared" si="34"/>
        <v>1.875</v>
      </c>
      <c r="V97" s="2">
        <f t="shared" si="35"/>
        <v>0.20833333333333334</v>
      </c>
      <c r="W97" s="2">
        <f t="shared" si="36"/>
        <v>0</v>
      </c>
      <c r="X97" s="2">
        <f t="shared" si="37"/>
        <v>0</v>
      </c>
      <c r="Y97" s="2">
        <f t="shared" si="38"/>
        <v>0</v>
      </c>
      <c r="Z97" s="2">
        <f t="shared" si="39"/>
        <v>28.749999999999996</v>
      </c>
      <c r="AA97" s="2">
        <f t="shared" si="40"/>
        <v>0</v>
      </c>
      <c r="AB97" s="2">
        <f t="shared" si="41"/>
        <v>0.625</v>
      </c>
    </row>
    <row r="98" spans="1:28">
      <c r="A98" s="1">
        <v>928</v>
      </c>
      <c r="B98" s="1">
        <v>140</v>
      </c>
      <c r="C98" s="1">
        <v>10</v>
      </c>
      <c r="D98" s="1">
        <v>1</v>
      </c>
      <c r="E98" s="1">
        <v>7</v>
      </c>
      <c r="F98" s="1">
        <v>2</v>
      </c>
      <c r="G98" s="1">
        <v>6</v>
      </c>
      <c r="H98" s="1">
        <v>1</v>
      </c>
      <c r="K98" s="1">
        <v>1</v>
      </c>
      <c r="L98" s="1">
        <v>193</v>
      </c>
      <c r="N98" s="1">
        <v>6</v>
      </c>
      <c r="O98" s="1">
        <f t="shared" ref="O98:O129" si="42">SUM(B98:N98)</f>
        <v>367</v>
      </c>
      <c r="P98" s="2">
        <f t="shared" ref="P98:P129" si="43">B98/O98*100</f>
        <v>38.147138964577657</v>
      </c>
      <c r="Q98" s="2">
        <f t="shared" ref="Q98:Q134" si="44">C98/O98*100</f>
        <v>2.7247956403269753</v>
      </c>
      <c r="R98" s="2">
        <f t="shared" ref="R98:R134" si="45">D98/O98*100</f>
        <v>0.27247956403269752</v>
      </c>
      <c r="S98" s="2">
        <f t="shared" ref="S98:S134" si="46">E98/O98*100</f>
        <v>1.9073569482288828</v>
      </c>
      <c r="T98" s="2">
        <f t="shared" ref="T98:T134" si="47">F98/O98*100</f>
        <v>0.54495912806539504</v>
      </c>
      <c r="U98" s="2">
        <f t="shared" ref="U98:U134" si="48">G98/O98*100</f>
        <v>1.6348773841961852</v>
      </c>
      <c r="V98" s="2">
        <f t="shared" ref="V98:V134" si="49">H98/O98*100</f>
        <v>0.27247956403269752</v>
      </c>
      <c r="W98" s="2">
        <f t="shared" ref="W98:W134" si="50">I98/O98*100</f>
        <v>0</v>
      </c>
      <c r="X98" s="2">
        <f t="shared" ref="X98:X134" si="51">J98/O98*100</f>
        <v>0</v>
      </c>
      <c r="Y98" s="2">
        <f t="shared" ref="Y98:Y134" si="52">K98/O98*100</f>
        <v>0.27247956403269752</v>
      </c>
      <c r="Z98" s="2">
        <f t="shared" ref="Z98:Z134" si="53">L98/O98*100</f>
        <v>52.588555858310627</v>
      </c>
      <c r="AA98" s="2">
        <f t="shared" ref="AA98:AA134" si="54">M98/O98*100</f>
        <v>0</v>
      </c>
      <c r="AB98" s="2">
        <f t="shared" ref="AB98:AB134" si="55">N98/O98*100</f>
        <v>1.6348773841961852</v>
      </c>
    </row>
    <row r="99" spans="1:28">
      <c r="A99" s="1">
        <v>938</v>
      </c>
      <c r="B99" s="1">
        <v>385</v>
      </c>
      <c r="C99" s="1">
        <v>10</v>
      </c>
      <c r="E99" s="1">
        <v>6</v>
      </c>
      <c r="F99" s="1">
        <v>1</v>
      </c>
      <c r="G99" s="1">
        <v>3</v>
      </c>
      <c r="K99" s="1">
        <v>2</v>
      </c>
      <c r="L99" s="1">
        <v>93</v>
      </c>
      <c r="N99" s="1">
        <v>7</v>
      </c>
      <c r="O99" s="1">
        <f t="shared" si="42"/>
        <v>507</v>
      </c>
      <c r="P99" s="2">
        <f t="shared" si="43"/>
        <v>75.936883629191314</v>
      </c>
      <c r="Q99" s="2">
        <f t="shared" si="44"/>
        <v>1.9723865877712032</v>
      </c>
      <c r="R99" s="2">
        <f t="shared" si="45"/>
        <v>0</v>
      </c>
      <c r="S99" s="2">
        <f t="shared" si="46"/>
        <v>1.1834319526627219</v>
      </c>
      <c r="T99" s="2">
        <f t="shared" si="47"/>
        <v>0.19723865877712032</v>
      </c>
      <c r="U99" s="2">
        <f t="shared" si="48"/>
        <v>0.59171597633136097</v>
      </c>
      <c r="V99" s="2">
        <f t="shared" si="49"/>
        <v>0</v>
      </c>
      <c r="W99" s="2">
        <f t="shared" si="50"/>
        <v>0</v>
      </c>
      <c r="X99" s="2">
        <f t="shared" si="51"/>
        <v>0</v>
      </c>
      <c r="Y99" s="2">
        <f t="shared" si="52"/>
        <v>0.39447731755424065</v>
      </c>
      <c r="Z99" s="2">
        <f t="shared" si="53"/>
        <v>18.34319526627219</v>
      </c>
      <c r="AA99" s="2">
        <f t="shared" si="54"/>
        <v>0</v>
      </c>
      <c r="AB99" s="2">
        <f t="shared" si="55"/>
        <v>1.3806706114398422</v>
      </c>
    </row>
    <row r="100" spans="1:28">
      <c r="A100" s="1">
        <v>945</v>
      </c>
      <c r="B100" s="1">
        <v>256</v>
      </c>
      <c r="C100" s="1">
        <v>6</v>
      </c>
      <c r="D100" s="1">
        <v>1</v>
      </c>
      <c r="E100" s="1">
        <v>11</v>
      </c>
      <c r="F100" s="1">
        <v>1</v>
      </c>
      <c r="G100" s="1">
        <v>8</v>
      </c>
      <c r="H100" s="1">
        <v>1</v>
      </c>
      <c r="K100" s="1">
        <v>1</v>
      </c>
      <c r="L100" s="1">
        <v>92</v>
      </c>
      <c r="N100" s="1">
        <v>3</v>
      </c>
      <c r="O100" s="1">
        <f t="shared" si="42"/>
        <v>380</v>
      </c>
      <c r="P100" s="2">
        <f t="shared" si="43"/>
        <v>67.368421052631575</v>
      </c>
      <c r="Q100" s="2">
        <f t="shared" si="44"/>
        <v>1.5789473684210527</v>
      </c>
      <c r="R100" s="2">
        <f t="shared" si="45"/>
        <v>0.26315789473684209</v>
      </c>
      <c r="S100" s="2">
        <f t="shared" si="46"/>
        <v>2.8947368421052633</v>
      </c>
      <c r="T100" s="2">
        <f t="shared" si="47"/>
        <v>0.26315789473684209</v>
      </c>
      <c r="U100" s="2">
        <f t="shared" si="48"/>
        <v>2.1052631578947367</v>
      </c>
      <c r="V100" s="2">
        <f t="shared" si="49"/>
        <v>0.26315789473684209</v>
      </c>
      <c r="W100" s="2">
        <f t="shared" si="50"/>
        <v>0</v>
      </c>
      <c r="X100" s="2">
        <f t="shared" si="51"/>
        <v>0</v>
      </c>
      <c r="Y100" s="2">
        <f t="shared" si="52"/>
        <v>0.26315789473684209</v>
      </c>
      <c r="Z100" s="2">
        <f t="shared" si="53"/>
        <v>24.210526315789473</v>
      </c>
      <c r="AA100" s="2">
        <f t="shared" si="54"/>
        <v>0</v>
      </c>
      <c r="AB100" s="2">
        <f t="shared" si="55"/>
        <v>0.78947368421052633</v>
      </c>
    </row>
    <row r="101" spans="1:28">
      <c r="A101" s="1">
        <v>948</v>
      </c>
      <c r="B101" s="1">
        <v>308</v>
      </c>
      <c r="C101" s="1">
        <v>8</v>
      </c>
      <c r="E101" s="1">
        <v>6</v>
      </c>
      <c r="F101" s="1">
        <v>1</v>
      </c>
      <c r="G101" s="1">
        <v>11</v>
      </c>
      <c r="H101" s="1">
        <v>2</v>
      </c>
      <c r="L101" s="1">
        <v>30</v>
      </c>
      <c r="N101" s="1">
        <v>1</v>
      </c>
      <c r="O101" s="1">
        <f t="shared" si="42"/>
        <v>367</v>
      </c>
      <c r="P101" s="2">
        <f t="shared" si="43"/>
        <v>83.923705722070835</v>
      </c>
      <c r="Q101" s="2">
        <f t="shared" si="44"/>
        <v>2.1798365122615802</v>
      </c>
      <c r="R101" s="2">
        <f t="shared" si="45"/>
        <v>0</v>
      </c>
      <c r="S101" s="2">
        <f t="shared" si="46"/>
        <v>1.6348773841961852</v>
      </c>
      <c r="T101" s="2">
        <f t="shared" si="47"/>
        <v>0.27247956403269752</v>
      </c>
      <c r="U101" s="2">
        <f t="shared" si="48"/>
        <v>2.9972752043596729</v>
      </c>
      <c r="V101" s="2">
        <f t="shared" si="49"/>
        <v>0.54495912806539504</v>
      </c>
      <c r="W101" s="2">
        <f t="shared" si="50"/>
        <v>0</v>
      </c>
      <c r="X101" s="2">
        <f t="shared" si="51"/>
        <v>0</v>
      </c>
      <c r="Y101" s="2">
        <f t="shared" si="52"/>
        <v>0</v>
      </c>
      <c r="Z101" s="2">
        <f t="shared" si="53"/>
        <v>8.1743869209809272</v>
      </c>
      <c r="AA101" s="2">
        <f t="shared" si="54"/>
        <v>0</v>
      </c>
      <c r="AB101" s="2">
        <f t="shared" si="55"/>
        <v>0.27247956403269752</v>
      </c>
    </row>
    <row r="102" spans="1:28">
      <c r="A102" s="1">
        <v>958</v>
      </c>
      <c r="B102" s="1">
        <v>301</v>
      </c>
      <c r="C102" s="1">
        <v>8</v>
      </c>
      <c r="E102" s="1">
        <v>7</v>
      </c>
      <c r="F102" s="1">
        <v>1</v>
      </c>
      <c r="G102" s="1">
        <v>20</v>
      </c>
      <c r="H102" s="1">
        <v>1</v>
      </c>
      <c r="L102" s="1">
        <v>58</v>
      </c>
      <c r="N102" s="1">
        <v>3</v>
      </c>
      <c r="O102" s="1">
        <f t="shared" si="42"/>
        <v>399</v>
      </c>
      <c r="P102" s="2">
        <f t="shared" si="43"/>
        <v>75.438596491228068</v>
      </c>
      <c r="Q102" s="2">
        <f t="shared" si="44"/>
        <v>2.0050125313283207</v>
      </c>
      <c r="R102" s="2">
        <f t="shared" si="45"/>
        <v>0</v>
      </c>
      <c r="S102" s="2">
        <f t="shared" si="46"/>
        <v>1.7543859649122806</v>
      </c>
      <c r="T102" s="2">
        <f t="shared" si="47"/>
        <v>0.25062656641604009</v>
      </c>
      <c r="U102" s="2">
        <f t="shared" si="48"/>
        <v>5.0125313283208017</v>
      </c>
      <c r="V102" s="2">
        <f t="shared" si="49"/>
        <v>0.25062656641604009</v>
      </c>
      <c r="W102" s="2">
        <f t="shared" si="50"/>
        <v>0</v>
      </c>
      <c r="X102" s="2">
        <f t="shared" si="51"/>
        <v>0</v>
      </c>
      <c r="Y102" s="2">
        <f t="shared" si="52"/>
        <v>0</v>
      </c>
      <c r="Z102" s="2">
        <f t="shared" si="53"/>
        <v>14.536340852130325</v>
      </c>
      <c r="AA102" s="2">
        <f t="shared" si="54"/>
        <v>0</v>
      </c>
      <c r="AB102" s="2">
        <f t="shared" si="55"/>
        <v>0.75187969924812026</v>
      </c>
    </row>
    <row r="103" spans="1:28">
      <c r="A103" s="1">
        <v>968</v>
      </c>
      <c r="B103" s="1">
        <v>218</v>
      </c>
      <c r="C103" s="1">
        <v>11</v>
      </c>
      <c r="E103" s="1">
        <v>7</v>
      </c>
      <c r="F103" s="1">
        <v>1</v>
      </c>
      <c r="G103" s="1">
        <v>8</v>
      </c>
      <c r="H103" s="1">
        <v>1</v>
      </c>
      <c r="L103" s="1">
        <v>211</v>
      </c>
      <c r="N103" s="1">
        <v>4</v>
      </c>
      <c r="O103" s="1">
        <f t="shared" si="42"/>
        <v>461</v>
      </c>
      <c r="P103" s="2">
        <f t="shared" si="43"/>
        <v>47.288503253796094</v>
      </c>
      <c r="Q103" s="2">
        <f t="shared" si="44"/>
        <v>2.3861171366594358</v>
      </c>
      <c r="R103" s="2">
        <f t="shared" si="45"/>
        <v>0</v>
      </c>
      <c r="S103" s="2">
        <f t="shared" si="46"/>
        <v>1.5184381778741864</v>
      </c>
      <c r="T103" s="2">
        <f t="shared" si="47"/>
        <v>0.21691973969631237</v>
      </c>
      <c r="U103" s="2">
        <f t="shared" si="48"/>
        <v>1.735357917570499</v>
      </c>
      <c r="V103" s="2">
        <f t="shared" si="49"/>
        <v>0.21691973969631237</v>
      </c>
      <c r="W103" s="2">
        <f t="shared" si="50"/>
        <v>0</v>
      </c>
      <c r="X103" s="2">
        <f t="shared" si="51"/>
        <v>0</v>
      </c>
      <c r="Y103" s="2">
        <f t="shared" si="52"/>
        <v>0</v>
      </c>
      <c r="Z103" s="2">
        <f t="shared" si="53"/>
        <v>45.770065075921906</v>
      </c>
      <c r="AA103" s="2">
        <f t="shared" si="54"/>
        <v>0</v>
      </c>
      <c r="AB103" s="2">
        <f t="shared" si="55"/>
        <v>0.86767895878524948</v>
      </c>
    </row>
    <row r="104" spans="1:28">
      <c r="A104" s="1">
        <v>978</v>
      </c>
      <c r="B104" s="1">
        <v>303</v>
      </c>
      <c r="C104" s="1">
        <v>20</v>
      </c>
      <c r="E104" s="1">
        <v>3</v>
      </c>
      <c r="F104" s="1">
        <v>2</v>
      </c>
      <c r="G104" s="1">
        <v>15</v>
      </c>
      <c r="H104" s="1">
        <v>1</v>
      </c>
      <c r="L104" s="1">
        <v>95</v>
      </c>
      <c r="M104" s="1">
        <v>2</v>
      </c>
      <c r="N104" s="1">
        <v>2</v>
      </c>
      <c r="O104" s="1">
        <f t="shared" si="42"/>
        <v>443</v>
      </c>
      <c r="P104" s="2">
        <f t="shared" si="43"/>
        <v>68.397291196388267</v>
      </c>
      <c r="Q104" s="2">
        <f t="shared" si="44"/>
        <v>4.5146726862302486</v>
      </c>
      <c r="R104" s="2">
        <f t="shared" si="45"/>
        <v>0</v>
      </c>
      <c r="S104" s="2">
        <f t="shared" si="46"/>
        <v>0.67720090293453727</v>
      </c>
      <c r="T104" s="2">
        <f t="shared" si="47"/>
        <v>0.45146726862302478</v>
      </c>
      <c r="U104" s="2">
        <f t="shared" si="48"/>
        <v>3.3860045146726865</v>
      </c>
      <c r="V104" s="2">
        <f t="shared" si="49"/>
        <v>0.22573363431151239</v>
      </c>
      <c r="W104" s="2">
        <f t="shared" si="50"/>
        <v>0</v>
      </c>
      <c r="X104" s="2">
        <f t="shared" si="51"/>
        <v>0</v>
      </c>
      <c r="Y104" s="2">
        <f t="shared" si="52"/>
        <v>0</v>
      </c>
      <c r="Z104" s="2">
        <f t="shared" si="53"/>
        <v>21.444695259593679</v>
      </c>
      <c r="AA104" s="2">
        <f t="shared" si="54"/>
        <v>0.45146726862302478</v>
      </c>
      <c r="AB104" s="2">
        <f t="shared" si="55"/>
        <v>0.45146726862302478</v>
      </c>
    </row>
    <row r="105" spans="1:28">
      <c r="A105" s="1">
        <v>988</v>
      </c>
      <c r="B105" s="1">
        <v>299</v>
      </c>
      <c r="C105" s="1">
        <v>21</v>
      </c>
      <c r="E105" s="1">
        <v>10</v>
      </c>
      <c r="G105" s="1">
        <v>11</v>
      </c>
      <c r="H105" s="1">
        <v>1</v>
      </c>
      <c r="L105" s="1">
        <v>205</v>
      </c>
      <c r="N105" s="1">
        <v>8</v>
      </c>
      <c r="O105" s="1">
        <f t="shared" si="42"/>
        <v>555</v>
      </c>
      <c r="P105" s="2">
        <f t="shared" si="43"/>
        <v>53.873873873873876</v>
      </c>
      <c r="Q105" s="2">
        <f t="shared" si="44"/>
        <v>3.7837837837837842</v>
      </c>
      <c r="R105" s="2">
        <f t="shared" si="45"/>
        <v>0</v>
      </c>
      <c r="S105" s="2">
        <f t="shared" si="46"/>
        <v>1.8018018018018018</v>
      </c>
      <c r="T105" s="2">
        <f t="shared" si="47"/>
        <v>0</v>
      </c>
      <c r="U105" s="2">
        <f t="shared" si="48"/>
        <v>1.9819819819819819</v>
      </c>
      <c r="V105" s="2">
        <f t="shared" si="49"/>
        <v>0.18018018018018017</v>
      </c>
      <c r="W105" s="2">
        <f t="shared" si="50"/>
        <v>0</v>
      </c>
      <c r="X105" s="2">
        <f t="shared" si="51"/>
        <v>0</v>
      </c>
      <c r="Y105" s="2">
        <f t="shared" si="52"/>
        <v>0</v>
      </c>
      <c r="Z105" s="2">
        <f t="shared" si="53"/>
        <v>36.936936936936938</v>
      </c>
      <c r="AA105" s="2">
        <f t="shared" si="54"/>
        <v>0</v>
      </c>
      <c r="AB105" s="2">
        <f t="shared" si="55"/>
        <v>1.4414414414414414</v>
      </c>
    </row>
    <row r="106" spans="1:28">
      <c r="A106" s="1">
        <v>998</v>
      </c>
      <c r="B106" s="1">
        <v>189</v>
      </c>
      <c r="C106" s="1">
        <v>15</v>
      </c>
      <c r="E106" s="1">
        <v>2</v>
      </c>
      <c r="G106" s="1">
        <v>11</v>
      </c>
      <c r="H106" s="1">
        <v>2</v>
      </c>
      <c r="K106" s="1">
        <v>2</v>
      </c>
      <c r="L106" s="1">
        <v>190</v>
      </c>
      <c r="M106" s="1">
        <v>1</v>
      </c>
      <c r="N106" s="1">
        <v>6</v>
      </c>
      <c r="O106" s="1">
        <f t="shared" si="42"/>
        <v>418</v>
      </c>
      <c r="P106" s="2">
        <f t="shared" si="43"/>
        <v>45.215311004784688</v>
      </c>
      <c r="Q106" s="2">
        <f t="shared" si="44"/>
        <v>3.5885167464114831</v>
      </c>
      <c r="R106" s="2">
        <f t="shared" si="45"/>
        <v>0</v>
      </c>
      <c r="S106" s="2">
        <f t="shared" si="46"/>
        <v>0.4784688995215311</v>
      </c>
      <c r="T106" s="2">
        <f t="shared" si="47"/>
        <v>0</v>
      </c>
      <c r="U106" s="2">
        <f t="shared" si="48"/>
        <v>2.6315789473684208</v>
      </c>
      <c r="V106" s="2">
        <f t="shared" si="49"/>
        <v>0.4784688995215311</v>
      </c>
      <c r="W106" s="2">
        <f t="shared" si="50"/>
        <v>0</v>
      </c>
      <c r="X106" s="2">
        <f t="shared" si="51"/>
        <v>0</v>
      </c>
      <c r="Y106" s="2">
        <f t="shared" si="52"/>
        <v>0.4784688995215311</v>
      </c>
      <c r="Z106" s="2">
        <f t="shared" si="53"/>
        <v>45.454545454545453</v>
      </c>
      <c r="AA106" s="2">
        <f t="shared" si="54"/>
        <v>0.23923444976076555</v>
      </c>
      <c r="AB106" s="2">
        <f t="shared" si="55"/>
        <v>1.4354066985645932</v>
      </c>
    </row>
    <row r="107" spans="1:28">
      <c r="A107" s="1">
        <v>1008</v>
      </c>
      <c r="B107" s="1">
        <v>204</v>
      </c>
      <c r="C107" s="1">
        <v>11</v>
      </c>
      <c r="E107" s="1">
        <v>10</v>
      </c>
      <c r="G107" s="1">
        <v>4</v>
      </c>
      <c r="H107" s="1">
        <v>1</v>
      </c>
      <c r="K107" s="1">
        <v>1</v>
      </c>
      <c r="L107" s="1">
        <v>146</v>
      </c>
      <c r="N107" s="1">
        <v>4</v>
      </c>
      <c r="O107" s="1">
        <f t="shared" si="42"/>
        <v>381</v>
      </c>
      <c r="P107" s="2">
        <f t="shared" si="43"/>
        <v>53.543307086614178</v>
      </c>
      <c r="Q107" s="2">
        <f t="shared" si="44"/>
        <v>2.8871391076115485</v>
      </c>
      <c r="R107" s="2">
        <f t="shared" si="45"/>
        <v>0</v>
      </c>
      <c r="S107" s="2">
        <f t="shared" si="46"/>
        <v>2.6246719160104988</v>
      </c>
      <c r="T107" s="2">
        <f t="shared" si="47"/>
        <v>0</v>
      </c>
      <c r="U107" s="2">
        <f t="shared" si="48"/>
        <v>1.0498687664041995</v>
      </c>
      <c r="V107" s="2">
        <f t="shared" si="49"/>
        <v>0.26246719160104987</v>
      </c>
      <c r="W107" s="2">
        <f t="shared" si="50"/>
        <v>0</v>
      </c>
      <c r="X107" s="2">
        <f t="shared" si="51"/>
        <v>0</v>
      </c>
      <c r="Y107" s="2">
        <f t="shared" si="52"/>
        <v>0.26246719160104987</v>
      </c>
      <c r="Z107" s="2">
        <f t="shared" si="53"/>
        <v>38.320209973753286</v>
      </c>
      <c r="AA107" s="2">
        <f t="shared" si="54"/>
        <v>0</v>
      </c>
      <c r="AB107" s="2">
        <f t="shared" si="55"/>
        <v>1.0498687664041995</v>
      </c>
    </row>
    <row r="108" spans="1:28">
      <c r="A108" s="1">
        <v>1018</v>
      </c>
      <c r="B108" s="1">
        <v>92</v>
      </c>
      <c r="C108" s="1">
        <v>10</v>
      </c>
      <c r="D108" s="1">
        <v>1</v>
      </c>
      <c r="F108" s="1">
        <v>1</v>
      </c>
      <c r="G108" s="1">
        <v>2</v>
      </c>
      <c r="K108" s="1">
        <v>1</v>
      </c>
      <c r="L108" s="1">
        <v>235</v>
      </c>
      <c r="N108" s="1">
        <v>3</v>
      </c>
      <c r="O108" s="1">
        <f t="shared" si="42"/>
        <v>345</v>
      </c>
      <c r="P108" s="2">
        <f t="shared" si="43"/>
        <v>26.666666666666668</v>
      </c>
      <c r="Q108" s="2">
        <f t="shared" si="44"/>
        <v>2.8985507246376812</v>
      </c>
      <c r="R108" s="2">
        <f t="shared" si="45"/>
        <v>0.28985507246376813</v>
      </c>
      <c r="S108" s="2">
        <f t="shared" si="46"/>
        <v>0</v>
      </c>
      <c r="T108" s="2">
        <f t="shared" si="47"/>
        <v>0.28985507246376813</v>
      </c>
      <c r="U108" s="2">
        <f t="shared" si="48"/>
        <v>0.57971014492753625</v>
      </c>
      <c r="V108" s="2">
        <f t="shared" si="49"/>
        <v>0</v>
      </c>
      <c r="W108" s="2">
        <f t="shared" si="50"/>
        <v>0</v>
      </c>
      <c r="X108" s="2">
        <f t="shared" si="51"/>
        <v>0</v>
      </c>
      <c r="Y108" s="2">
        <f t="shared" si="52"/>
        <v>0.28985507246376813</v>
      </c>
      <c r="Z108" s="2">
        <f t="shared" si="53"/>
        <v>68.115942028985515</v>
      </c>
      <c r="AA108" s="2">
        <f t="shared" si="54"/>
        <v>0</v>
      </c>
      <c r="AB108" s="2">
        <f t="shared" si="55"/>
        <v>0.86956521739130432</v>
      </c>
    </row>
    <row r="109" spans="1:28">
      <c r="A109" s="1">
        <v>1021</v>
      </c>
      <c r="B109" s="1">
        <v>115</v>
      </c>
      <c r="C109" s="1">
        <v>10</v>
      </c>
      <c r="E109" s="1">
        <v>4</v>
      </c>
      <c r="G109" s="1">
        <v>8</v>
      </c>
      <c r="K109" s="1">
        <v>2</v>
      </c>
      <c r="L109" s="1">
        <v>174</v>
      </c>
      <c r="N109" s="1">
        <v>2</v>
      </c>
      <c r="O109" s="1">
        <f t="shared" si="42"/>
        <v>315</v>
      </c>
      <c r="P109" s="2">
        <f t="shared" si="43"/>
        <v>36.507936507936506</v>
      </c>
      <c r="Q109" s="2">
        <f t="shared" si="44"/>
        <v>3.1746031746031744</v>
      </c>
      <c r="R109" s="2">
        <f t="shared" si="45"/>
        <v>0</v>
      </c>
      <c r="S109" s="2">
        <f t="shared" si="46"/>
        <v>1.2698412698412698</v>
      </c>
      <c r="T109" s="2">
        <f t="shared" si="47"/>
        <v>0</v>
      </c>
      <c r="U109" s="2">
        <f t="shared" si="48"/>
        <v>2.5396825396825395</v>
      </c>
      <c r="V109" s="2">
        <f t="shared" si="49"/>
        <v>0</v>
      </c>
      <c r="W109" s="2">
        <f t="shared" si="50"/>
        <v>0</v>
      </c>
      <c r="X109" s="2">
        <f t="shared" si="51"/>
        <v>0</v>
      </c>
      <c r="Y109" s="2">
        <f t="shared" si="52"/>
        <v>0.63492063492063489</v>
      </c>
      <c r="Z109" s="2">
        <f t="shared" si="53"/>
        <v>55.238095238095241</v>
      </c>
      <c r="AA109" s="2">
        <f t="shared" si="54"/>
        <v>0</v>
      </c>
      <c r="AB109" s="2">
        <f t="shared" si="55"/>
        <v>0.63492063492063489</v>
      </c>
    </row>
    <row r="110" spans="1:28">
      <c r="A110" s="1">
        <v>1028</v>
      </c>
      <c r="B110" s="1">
        <v>98</v>
      </c>
      <c r="C110" s="1">
        <v>11</v>
      </c>
      <c r="E110" s="1">
        <v>4</v>
      </c>
      <c r="F110" s="1">
        <v>1</v>
      </c>
      <c r="G110" s="1">
        <v>4</v>
      </c>
      <c r="K110" s="1">
        <v>1</v>
      </c>
      <c r="L110" s="1">
        <v>295</v>
      </c>
      <c r="M110" s="1">
        <v>2</v>
      </c>
      <c r="N110" s="1">
        <v>3</v>
      </c>
      <c r="O110" s="1">
        <f t="shared" si="42"/>
        <v>419</v>
      </c>
      <c r="P110" s="2">
        <f t="shared" si="43"/>
        <v>23.389021479713605</v>
      </c>
      <c r="Q110" s="2">
        <f t="shared" si="44"/>
        <v>2.6252983293556085</v>
      </c>
      <c r="R110" s="2">
        <f t="shared" si="45"/>
        <v>0</v>
      </c>
      <c r="S110" s="2">
        <f t="shared" si="46"/>
        <v>0.95465393794749409</v>
      </c>
      <c r="T110" s="2">
        <f t="shared" si="47"/>
        <v>0.23866348448687352</v>
      </c>
      <c r="U110" s="2">
        <f t="shared" si="48"/>
        <v>0.95465393794749409</v>
      </c>
      <c r="V110" s="2">
        <f t="shared" si="49"/>
        <v>0</v>
      </c>
      <c r="W110" s="2">
        <f t="shared" si="50"/>
        <v>0</v>
      </c>
      <c r="X110" s="2">
        <f t="shared" si="51"/>
        <v>0</v>
      </c>
      <c r="Y110" s="2">
        <f t="shared" si="52"/>
        <v>0.23866348448687352</v>
      </c>
      <c r="Z110" s="2">
        <f t="shared" si="53"/>
        <v>70.40572792362768</v>
      </c>
      <c r="AA110" s="2">
        <f t="shared" si="54"/>
        <v>0.47732696897374705</v>
      </c>
      <c r="AB110" s="2">
        <f t="shared" si="55"/>
        <v>0.71599045346062051</v>
      </c>
    </row>
    <row r="111" spans="1:28">
      <c r="A111" s="1">
        <v>1038</v>
      </c>
      <c r="B111" s="1">
        <v>39</v>
      </c>
      <c r="C111" s="1">
        <v>12</v>
      </c>
      <c r="D111" s="1">
        <v>1</v>
      </c>
      <c r="E111" s="1">
        <v>1</v>
      </c>
      <c r="G111" s="1">
        <v>4</v>
      </c>
      <c r="L111" s="1">
        <v>334</v>
      </c>
      <c r="M111" s="1">
        <v>1</v>
      </c>
      <c r="N111" s="1">
        <v>3</v>
      </c>
      <c r="O111" s="1">
        <f t="shared" si="42"/>
        <v>395</v>
      </c>
      <c r="P111" s="2">
        <f t="shared" si="43"/>
        <v>9.8734177215189867</v>
      </c>
      <c r="Q111" s="2">
        <f t="shared" si="44"/>
        <v>3.0379746835443036</v>
      </c>
      <c r="R111" s="2">
        <f t="shared" si="45"/>
        <v>0.25316455696202533</v>
      </c>
      <c r="S111" s="2">
        <f t="shared" si="46"/>
        <v>0.25316455696202533</v>
      </c>
      <c r="T111" s="2">
        <f t="shared" si="47"/>
        <v>0</v>
      </c>
      <c r="U111" s="2">
        <f t="shared" si="48"/>
        <v>1.0126582278481013</v>
      </c>
      <c r="V111" s="2">
        <f t="shared" si="49"/>
        <v>0</v>
      </c>
      <c r="W111" s="2">
        <f t="shared" si="50"/>
        <v>0</v>
      </c>
      <c r="X111" s="2">
        <f t="shared" si="51"/>
        <v>0</v>
      </c>
      <c r="Y111" s="2">
        <f t="shared" si="52"/>
        <v>0</v>
      </c>
      <c r="Z111" s="2">
        <f t="shared" si="53"/>
        <v>84.556962025316452</v>
      </c>
      <c r="AA111" s="2">
        <f t="shared" si="54"/>
        <v>0.25316455696202533</v>
      </c>
      <c r="AB111" s="2">
        <f t="shared" si="55"/>
        <v>0.75949367088607589</v>
      </c>
    </row>
    <row r="112" spans="1:28">
      <c r="A112" s="1">
        <v>1048</v>
      </c>
      <c r="B112" s="1">
        <v>90</v>
      </c>
      <c r="C112" s="1">
        <v>4</v>
      </c>
      <c r="E112" s="1">
        <v>2</v>
      </c>
      <c r="G112" s="1">
        <v>2</v>
      </c>
      <c r="L112" s="1">
        <v>530</v>
      </c>
      <c r="N112" s="1">
        <v>2</v>
      </c>
      <c r="O112" s="1">
        <f t="shared" si="42"/>
        <v>630</v>
      </c>
      <c r="P112" s="2">
        <f t="shared" si="43"/>
        <v>14.285714285714285</v>
      </c>
      <c r="Q112" s="2">
        <f t="shared" si="44"/>
        <v>0.63492063492063489</v>
      </c>
      <c r="R112" s="2">
        <f t="shared" si="45"/>
        <v>0</v>
      </c>
      <c r="S112" s="2">
        <f t="shared" si="46"/>
        <v>0.31746031746031744</v>
      </c>
      <c r="T112" s="2">
        <f t="shared" si="47"/>
        <v>0</v>
      </c>
      <c r="U112" s="2">
        <f t="shared" si="48"/>
        <v>0.31746031746031744</v>
      </c>
      <c r="V112" s="2">
        <f t="shared" si="49"/>
        <v>0</v>
      </c>
      <c r="W112" s="2">
        <f t="shared" si="50"/>
        <v>0</v>
      </c>
      <c r="X112" s="2">
        <f t="shared" si="51"/>
        <v>0</v>
      </c>
      <c r="Y112" s="2">
        <f t="shared" si="52"/>
        <v>0</v>
      </c>
      <c r="Z112" s="2">
        <f t="shared" si="53"/>
        <v>84.126984126984127</v>
      </c>
      <c r="AA112" s="2">
        <f t="shared" si="54"/>
        <v>0</v>
      </c>
      <c r="AB112" s="2">
        <f t="shared" si="55"/>
        <v>0.31746031746031744</v>
      </c>
    </row>
    <row r="113" spans="1:28">
      <c r="A113" s="1">
        <v>1058</v>
      </c>
      <c r="B113" s="1">
        <v>95</v>
      </c>
      <c r="C113" s="1">
        <v>9</v>
      </c>
      <c r="D113" s="1">
        <v>1</v>
      </c>
      <c r="E113" s="1">
        <v>3</v>
      </c>
      <c r="G113" s="1">
        <v>1</v>
      </c>
      <c r="L113" s="1">
        <v>328</v>
      </c>
      <c r="M113" s="1">
        <v>4</v>
      </c>
      <c r="N113" s="1">
        <v>5</v>
      </c>
      <c r="O113" s="1">
        <f t="shared" si="42"/>
        <v>446</v>
      </c>
      <c r="P113" s="2">
        <f t="shared" si="43"/>
        <v>21.300448430493272</v>
      </c>
      <c r="Q113" s="2">
        <f t="shared" si="44"/>
        <v>2.0179372197309418</v>
      </c>
      <c r="R113" s="2">
        <f t="shared" si="45"/>
        <v>0.22421524663677131</v>
      </c>
      <c r="S113" s="2">
        <f t="shared" si="46"/>
        <v>0.67264573991031396</v>
      </c>
      <c r="T113" s="2">
        <f t="shared" si="47"/>
        <v>0</v>
      </c>
      <c r="U113" s="2">
        <f t="shared" si="48"/>
        <v>0.22421524663677131</v>
      </c>
      <c r="V113" s="2">
        <f t="shared" si="49"/>
        <v>0</v>
      </c>
      <c r="W113" s="2">
        <f t="shared" si="50"/>
        <v>0</v>
      </c>
      <c r="X113" s="2">
        <f t="shared" si="51"/>
        <v>0</v>
      </c>
      <c r="Y113" s="2">
        <f t="shared" si="52"/>
        <v>0</v>
      </c>
      <c r="Z113" s="2">
        <f t="shared" si="53"/>
        <v>73.542600896860989</v>
      </c>
      <c r="AA113" s="2">
        <f t="shared" si="54"/>
        <v>0.89686098654708524</v>
      </c>
      <c r="AB113" s="2">
        <f t="shared" si="55"/>
        <v>1.1210762331838564</v>
      </c>
    </row>
    <row r="114" spans="1:28">
      <c r="A114" s="1">
        <v>1063</v>
      </c>
      <c r="B114" s="1">
        <v>98</v>
      </c>
      <c r="C114" s="1">
        <v>5</v>
      </c>
      <c r="E114" s="1">
        <v>2</v>
      </c>
      <c r="F114" s="1">
        <v>1</v>
      </c>
      <c r="G114" s="1">
        <v>7</v>
      </c>
      <c r="L114" s="1">
        <v>303</v>
      </c>
      <c r="N114" s="1">
        <v>6</v>
      </c>
      <c r="O114" s="1">
        <f t="shared" si="42"/>
        <v>422</v>
      </c>
      <c r="P114" s="2">
        <f t="shared" si="43"/>
        <v>23.222748815165879</v>
      </c>
      <c r="Q114" s="2">
        <f t="shared" si="44"/>
        <v>1.1848341232227488</v>
      </c>
      <c r="R114" s="2">
        <f t="shared" si="45"/>
        <v>0</v>
      </c>
      <c r="S114" s="2">
        <f t="shared" si="46"/>
        <v>0.47393364928909953</v>
      </c>
      <c r="T114" s="2">
        <f t="shared" si="47"/>
        <v>0.23696682464454977</v>
      </c>
      <c r="U114" s="2">
        <f t="shared" si="48"/>
        <v>1.6587677725118484</v>
      </c>
      <c r="V114" s="2">
        <f t="shared" si="49"/>
        <v>0</v>
      </c>
      <c r="W114" s="2">
        <f t="shared" si="50"/>
        <v>0</v>
      </c>
      <c r="X114" s="2">
        <f t="shared" si="51"/>
        <v>0</v>
      </c>
      <c r="Y114" s="2">
        <f t="shared" si="52"/>
        <v>0</v>
      </c>
      <c r="Z114" s="2">
        <f t="shared" si="53"/>
        <v>71.800947867298575</v>
      </c>
      <c r="AA114" s="2">
        <f t="shared" si="54"/>
        <v>0</v>
      </c>
      <c r="AB114" s="2">
        <f t="shared" si="55"/>
        <v>1.4218009478672986</v>
      </c>
    </row>
    <row r="115" spans="1:28">
      <c r="A115" s="1">
        <v>1068</v>
      </c>
      <c r="B115" s="1">
        <v>86</v>
      </c>
      <c r="C115" s="1">
        <v>2</v>
      </c>
      <c r="D115" s="1">
        <v>1</v>
      </c>
      <c r="E115" s="1">
        <v>1</v>
      </c>
      <c r="G115" s="1">
        <v>3</v>
      </c>
      <c r="K115" s="1">
        <v>1</v>
      </c>
      <c r="L115" s="1">
        <v>322</v>
      </c>
      <c r="N115" s="1">
        <v>4</v>
      </c>
      <c r="O115" s="1">
        <f t="shared" si="42"/>
        <v>420</v>
      </c>
      <c r="P115" s="2">
        <f t="shared" si="43"/>
        <v>20.476190476190474</v>
      </c>
      <c r="Q115" s="2">
        <f t="shared" si="44"/>
        <v>0.47619047619047622</v>
      </c>
      <c r="R115" s="2">
        <f t="shared" si="45"/>
        <v>0.23809523809523811</v>
      </c>
      <c r="S115" s="2">
        <f t="shared" si="46"/>
        <v>0.23809523809523811</v>
      </c>
      <c r="T115" s="2">
        <f t="shared" si="47"/>
        <v>0</v>
      </c>
      <c r="U115" s="2">
        <f t="shared" si="48"/>
        <v>0.7142857142857143</v>
      </c>
      <c r="V115" s="2">
        <f t="shared" si="49"/>
        <v>0</v>
      </c>
      <c r="W115" s="2">
        <f t="shared" si="50"/>
        <v>0</v>
      </c>
      <c r="X115" s="2">
        <f t="shared" si="51"/>
        <v>0</v>
      </c>
      <c r="Y115" s="2">
        <f t="shared" si="52"/>
        <v>0.23809523809523811</v>
      </c>
      <c r="Z115" s="2">
        <f t="shared" si="53"/>
        <v>76.666666666666671</v>
      </c>
      <c r="AA115" s="2">
        <f t="shared" si="54"/>
        <v>0</v>
      </c>
      <c r="AB115" s="2">
        <f t="shared" si="55"/>
        <v>0.95238095238095244</v>
      </c>
    </row>
    <row r="116" spans="1:28">
      <c r="A116" s="1">
        <v>1078</v>
      </c>
      <c r="B116" s="1">
        <v>69</v>
      </c>
      <c r="C116" s="1">
        <v>13</v>
      </c>
      <c r="E116" s="1">
        <v>4</v>
      </c>
      <c r="G116" s="1">
        <v>8</v>
      </c>
      <c r="L116" s="1">
        <v>266</v>
      </c>
      <c r="M116" s="1">
        <v>2</v>
      </c>
      <c r="N116" s="1">
        <v>3</v>
      </c>
      <c r="O116" s="1">
        <f t="shared" si="42"/>
        <v>365</v>
      </c>
      <c r="P116" s="2">
        <f t="shared" si="43"/>
        <v>18.904109589041095</v>
      </c>
      <c r="Q116" s="2">
        <f t="shared" si="44"/>
        <v>3.5616438356164384</v>
      </c>
      <c r="R116" s="2">
        <f t="shared" si="45"/>
        <v>0</v>
      </c>
      <c r="S116" s="2">
        <f t="shared" si="46"/>
        <v>1.095890410958904</v>
      </c>
      <c r="T116" s="2">
        <f t="shared" si="47"/>
        <v>0</v>
      </c>
      <c r="U116" s="2">
        <f t="shared" si="48"/>
        <v>2.1917808219178081</v>
      </c>
      <c r="V116" s="2">
        <f t="shared" si="49"/>
        <v>0</v>
      </c>
      <c r="W116" s="2">
        <f t="shared" si="50"/>
        <v>0</v>
      </c>
      <c r="X116" s="2">
        <f t="shared" si="51"/>
        <v>0</v>
      </c>
      <c r="Y116" s="2">
        <f t="shared" si="52"/>
        <v>0</v>
      </c>
      <c r="Z116" s="2">
        <f t="shared" si="53"/>
        <v>72.876712328767127</v>
      </c>
      <c r="AA116" s="2">
        <f t="shared" si="54"/>
        <v>0.54794520547945202</v>
      </c>
      <c r="AB116" s="2">
        <f t="shared" si="55"/>
        <v>0.82191780821917804</v>
      </c>
    </row>
    <row r="117" spans="1:28">
      <c r="A117" s="1">
        <v>1088</v>
      </c>
      <c r="B117" s="1">
        <v>217</v>
      </c>
      <c r="C117" s="1">
        <v>8</v>
      </c>
      <c r="E117" s="1">
        <v>4</v>
      </c>
      <c r="F117" s="1">
        <v>1</v>
      </c>
      <c r="G117" s="1">
        <v>9</v>
      </c>
      <c r="L117" s="1">
        <v>195</v>
      </c>
      <c r="N117" s="1">
        <v>2</v>
      </c>
      <c r="O117" s="1">
        <f t="shared" si="42"/>
        <v>436</v>
      </c>
      <c r="P117" s="2">
        <f t="shared" si="43"/>
        <v>49.77064220183486</v>
      </c>
      <c r="Q117" s="2">
        <f t="shared" si="44"/>
        <v>1.834862385321101</v>
      </c>
      <c r="R117" s="2">
        <f t="shared" si="45"/>
        <v>0</v>
      </c>
      <c r="S117" s="2">
        <f t="shared" si="46"/>
        <v>0.91743119266055051</v>
      </c>
      <c r="T117" s="2">
        <f t="shared" si="47"/>
        <v>0.22935779816513763</v>
      </c>
      <c r="U117" s="2">
        <f t="shared" si="48"/>
        <v>2.0642201834862388</v>
      </c>
      <c r="V117" s="2">
        <f t="shared" si="49"/>
        <v>0</v>
      </c>
      <c r="W117" s="2">
        <f t="shared" si="50"/>
        <v>0</v>
      </c>
      <c r="X117" s="2">
        <f t="shared" si="51"/>
        <v>0</v>
      </c>
      <c r="Y117" s="2">
        <f t="shared" si="52"/>
        <v>0</v>
      </c>
      <c r="Z117" s="2">
        <f t="shared" si="53"/>
        <v>44.724770642201833</v>
      </c>
      <c r="AA117" s="2">
        <f t="shared" si="54"/>
        <v>0</v>
      </c>
      <c r="AB117" s="2">
        <f t="shared" si="55"/>
        <v>0.45871559633027525</v>
      </c>
    </row>
    <row r="118" spans="1:28">
      <c r="A118" s="1">
        <v>1098</v>
      </c>
      <c r="B118" s="1">
        <v>293</v>
      </c>
      <c r="C118" s="1">
        <v>16</v>
      </c>
      <c r="D118" s="1">
        <v>1</v>
      </c>
      <c r="E118" s="1">
        <v>3</v>
      </c>
      <c r="F118" s="1">
        <v>2</v>
      </c>
      <c r="G118" s="1">
        <v>11</v>
      </c>
      <c r="H118" s="1">
        <v>2</v>
      </c>
      <c r="L118" s="1">
        <v>71</v>
      </c>
      <c r="N118" s="1">
        <v>3</v>
      </c>
      <c r="O118" s="1">
        <f t="shared" si="42"/>
        <v>402</v>
      </c>
      <c r="P118" s="2">
        <f t="shared" si="43"/>
        <v>72.885572139303477</v>
      </c>
      <c r="Q118" s="2">
        <f t="shared" si="44"/>
        <v>3.9800995024875623</v>
      </c>
      <c r="R118" s="2">
        <f t="shared" si="45"/>
        <v>0.24875621890547264</v>
      </c>
      <c r="S118" s="2">
        <f t="shared" si="46"/>
        <v>0.74626865671641784</v>
      </c>
      <c r="T118" s="2">
        <f t="shared" si="47"/>
        <v>0.49751243781094528</v>
      </c>
      <c r="U118" s="2">
        <f t="shared" si="48"/>
        <v>2.7363184079601992</v>
      </c>
      <c r="V118" s="2">
        <f t="shared" si="49"/>
        <v>0.49751243781094528</v>
      </c>
      <c r="W118" s="2">
        <f t="shared" si="50"/>
        <v>0</v>
      </c>
      <c r="X118" s="2">
        <f t="shared" si="51"/>
        <v>0</v>
      </c>
      <c r="Y118" s="2">
        <f t="shared" si="52"/>
        <v>0</v>
      </c>
      <c r="Z118" s="2">
        <f t="shared" si="53"/>
        <v>17.661691542288558</v>
      </c>
      <c r="AA118" s="2">
        <f t="shared" si="54"/>
        <v>0</v>
      </c>
      <c r="AB118" s="2">
        <f t="shared" si="55"/>
        <v>0.74626865671641784</v>
      </c>
    </row>
    <row r="119" spans="1:28">
      <c r="A119" s="1">
        <v>1108</v>
      </c>
      <c r="B119" s="1">
        <v>157</v>
      </c>
      <c r="C119" s="1">
        <v>5</v>
      </c>
      <c r="D119" s="1">
        <v>1</v>
      </c>
      <c r="E119" s="1">
        <v>5</v>
      </c>
      <c r="G119" s="1">
        <v>15</v>
      </c>
      <c r="L119" s="1">
        <v>132</v>
      </c>
      <c r="N119" s="1">
        <v>3</v>
      </c>
      <c r="O119" s="1">
        <f t="shared" si="42"/>
        <v>318</v>
      </c>
      <c r="P119" s="2">
        <f t="shared" si="43"/>
        <v>49.371069182389938</v>
      </c>
      <c r="Q119" s="2">
        <f t="shared" si="44"/>
        <v>1.5723270440251573</v>
      </c>
      <c r="R119" s="2">
        <f t="shared" si="45"/>
        <v>0.31446540880503149</v>
      </c>
      <c r="S119" s="2">
        <f t="shared" si="46"/>
        <v>1.5723270440251573</v>
      </c>
      <c r="T119" s="2">
        <f t="shared" si="47"/>
        <v>0</v>
      </c>
      <c r="U119" s="2">
        <f t="shared" si="48"/>
        <v>4.716981132075472</v>
      </c>
      <c r="V119" s="2">
        <f t="shared" si="49"/>
        <v>0</v>
      </c>
      <c r="W119" s="2">
        <f t="shared" si="50"/>
        <v>0</v>
      </c>
      <c r="X119" s="2">
        <f t="shared" si="51"/>
        <v>0</v>
      </c>
      <c r="Y119" s="2">
        <f t="shared" si="52"/>
        <v>0</v>
      </c>
      <c r="Z119" s="2">
        <f t="shared" si="53"/>
        <v>41.509433962264154</v>
      </c>
      <c r="AA119" s="2">
        <f t="shared" si="54"/>
        <v>0</v>
      </c>
      <c r="AB119" s="2">
        <f t="shared" si="55"/>
        <v>0.94339622641509435</v>
      </c>
    </row>
    <row r="120" spans="1:28">
      <c r="A120" s="1">
        <v>1118</v>
      </c>
      <c r="B120" s="1">
        <v>262</v>
      </c>
      <c r="C120" s="1">
        <v>15</v>
      </c>
      <c r="D120" s="1">
        <v>2</v>
      </c>
      <c r="E120" s="1">
        <v>6</v>
      </c>
      <c r="F120" s="1">
        <v>2</v>
      </c>
      <c r="G120" s="1">
        <v>23</v>
      </c>
      <c r="H120" s="1">
        <v>2</v>
      </c>
      <c r="L120" s="1">
        <v>71</v>
      </c>
      <c r="N120" s="1">
        <v>6</v>
      </c>
      <c r="O120" s="1">
        <f t="shared" si="42"/>
        <v>389</v>
      </c>
      <c r="P120" s="2">
        <f t="shared" si="43"/>
        <v>67.352185089974299</v>
      </c>
      <c r="Q120" s="2">
        <f t="shared" si="44"/>
        <v>3.8560411311053984</v>
      </c>
      <c r="R120" s="2">
        <f t="shared" si="45"/>
        <v>0.51413881748071977</v>
      </c>
      <c r="S120" s="2">
        <f t="shared" si="46"/>
        <v>1.5424164524421593</v>
      </c>
      <c r="T120" s="2">
        <f t="shared" si="47"/>
        <v>0.51413881748071977</v>
      </c>
      <c r="U120" s="2">
        <f t="shared" si="48"/>
        <v>5.9125964010282779</v>
      </c>
      <c r="V120" s="2">
        <f t="shared" si="49"/>
        <v>0.51413881748071977</v>
      </c>
      <c r="W120" s="2">
        <f t="shared" si="50"/>
        <v>0</v>
      </c>
      <c r="X120" s="2">
        <f t="shared" si="51"/>
        <v>0</v>
      </c>
      <c r="Y120" s="2">
        <f t="shared" si="52"/>
        <v>0</v>
      </c>
      <c r="Z120" s="2">
        <f t="shared" si="53"/>
        <v>18.251928020565554</v>
      </c>
      <c r="AA120" s="2">
        <f t="shared" si="54"/>
        <v>0</v>
      </c>
      <c r="AB120" s="2">
        <f t="shared" si="55"/>
        <v>1.5424164524421593</v>
      </c>
    </row>
    <row r="121" spans="1:28">
      <c r="A121" s="1">
        <v>1123</v>
      </c>
      <c r="B121" s="1">
        <v>224</v>
      </c>
      <c r="C121" s="1">
        <v>16</v>
      </c>
      <c r="D121" s="1">
        <v>1</v>
      </c>
      <c r="E121" s="1">
        <v>6</v>
      </c>
      <c r="F121" s="1">
        <v>1</v>
      </c>
      <c r="G121" s="1">
        <v>10</v>
      </c>
      <c r="H121" s="1">
        <v>2</v>
      </c>
      <c r="L121" s="1">
        <v>168</v>
      </c>
      <c r="M121" s="1">
        <v>1</v>
      </c>
      <c r="N121" s="1">
        <v>5</v>
      </c>
      <c r="O121" s="1">
        <f t="shared" si="42"/>
        <v>434</v>
      </c>
      <c r="P121" s="2">
        <f t="shared" si="43"/>
        <v>51.612903225806448</v>
      </c>
      <c r="Q121" s="2">
        <f t="shared" si="44"/>
        <v>3.6866359447004609</v>
      </c>
      <c r="R121" s="2">
        <f t="shared" si="45"/>
        <v>0.2304147465437788</v>
      </c>
      <c r="S121" s="2">
        <f t="shared" si="46"/>
        <v>1.3824884792626728</v>
      </c>
      <c r="T121" s="2">
        <f t="shared" si="47"/>
        <v>0.2304147465437788</v>
      </c>
      <c r="U121" s="2">
        <f t="shared" si="48"/>
        <v>2.3041474654377883</v>
      </c>
      <c r="V121" s="2">
        <f t="shared" si="49"/>
        <v>0.46082949308755761</v>
      </c>
      <c r="W121" s="2">
        <f t="shared" si="50"/>
        <v>0</v>
      </c>
      <c r="X121" s="2">
        <f t="shared" si="51"/>
        <v>0</v>
      </c>
      <c r="Y121" s="2">
        <f t="shared" si="52"/>
        <v>0</v>
      </c>
      <c r="Z121" s="2">
        <f t="shared" si="53"/>
        <v>38.70967741935484</v>
      </c>
      <c r="AA121" s="2">
        <f t="shared" si="54"/>
        <v>0.2304147465437788</v>
      </c>
      <c r="AB121" s="2">
        <f t="shared" si="55"/>
        <v>1.1520737327188941</v>
      </c>
    </row>
    <row r="122" spans="1:28">
      <c r="A122" s="1">
        <v>1128</v>
      </c>
      <c r="B122" s="1">
        <v>313</v>
      </c>
      <c r="C122" s="1">
        <v>17</v>
      </c>
      <c r="E122" s="1">
        <v>7</v>
      </c>
      <c r="F122" s="1">
        <v>1</v>
      </c>
      <c r="G122" s="1">
        <v>8</v>
      </c>
      <c r="H122" s="1">
        <v>2</v>
      </c>
      <c r="L122" s="1">
        <v>107</v>
      </c>
      <c r="N122" s="1">
        <v>4</v>
      </c>
      <c r="O122" s="1">
        <f t="shared" si="42"/>
        <v>459</v>
      </c>
      <c r="P122" s="2">
        <f t="shared" si="43"/>
        <v>68.191721132897598</v>
      </c>
      <c r="Q122" s="2">
        <f t="shared" si="44"/>
        <v>3.7037037037037033</v>
      </c>
      <c r="R122" s="2">
        <f t="shared" si="45"/>
        <v>0</v>
      </c>
      <c r="S122" s="2">
        <f t="shared" si="46"/>
        <v>1.5250544662309369</v>
      </c>
      <c r="T122" s="2">
        <f t="shared" si="47"/>
        <v>0.2178649237472767</v>
      </c>
      <c r="U122" s="2">
        <f t="shared" si="48"/>
        <v>1.7429193899782136</v>
      </c>
      <c r="V122" s="2">
        <f t="shared" si="49"/>
        <v>0.4357298474945534</v>
      </c>
      <c r="W122" s="2">
        <f t="shared" si="50"/>
        <v>0</v>
      </c>
      <c r="X122" s="2">
        <f t="shared" si="51"/>
        <v>0</v>
      </c>
      <c r="Y122" s="2">
        <f t="shared" si="52"/>
        <v>0</v>
      </c>
      <c r="Z122" s="2">
        <f t="shared" si="53"/>
        <v>23.311546840958606</v>
      </c>
      <c r="AA122" s="2">
        <f t="shared" si="54"/>
        <v>0</v>
      </c>
      <c r="AB122" s="2">
        <f t="shared" si="55"/>
        <v>0.8714596949891068</v>
      </c>
    </row>
    <row r="123" spans="1:28">
      <c r="A123" s="1">
        <v>1138</v>
      </c>
      <c r="B123" s="1">
        <v>232</v>
      </c>
      <c r="C123" s="1">
        <v>11</v>
      </c>
      <c r="E123" s="1">
        <v>6</v>
      </c>
      <c r="G123" s="1">
        <v>11</v>
      </c>
      <c r="H123" s="1">
        <v>2</v>
      </c>
      <c r="L123" s="1">
        <v>152</v>
      </c>
      <c r="M123" s="1">
        <v>1</v>
      </c>
      <c r="N123" s="1">
        <v>7</v>
      </c>
      <c r="O123" s="1">
        <f t="shared" si="42"/>
        <v>422</v>
      </c>
      <c r="P123" s="2">
        <f t="shared" si="43"/>
        <v>54.976303317535546</v>
      </c>
      <c r="Q123" s="2">
        <f t="shared" si="44"/>
        <v>2.6066350710900474</v>
      </c>
      <c r="R123" s="2">
        <f t="shared" si="45"/>
        <v>0</v>
      </c>
      <c r="S123" s="2">
        <f t="shared" si="46"/>
        <v>1.4218009478672986</v>
      </c>
      <c r="T123" s="2">
        <f t="shared" si="47"/>
        <v>0</v>
      </c>
      <c r="U123" s="2">
        <f t="shared" si="48"/>
        <v>2.6066350710900474</v>
      </c>
      <c r="V123" s="2">
        <f t="shared" si="49"/>
        <v>0.47393364928909953</v>
      </c>
      <c r="W123" s="2">
        <f t="shared" si="50"/>
        <v>0</v>
      </c>
      <c r="X123" s="2">
        <f t="shared" si="51"/>
        <v>0</v>
      </c>
      <c r="Y123" s="2">
        <f t="shared" si="52"/>
        <v>0</v>
      </c>
      <c r="Z123" s="2">
        <f t="shared" si="53"/>
        <v>36.018957345971565</v>
      </c>
      <c r="AA123" s="2">
        <f t="shared" si="54"/>
        <v>0.23696682464454977</v>
      </c>
      <c r="AB123" s="2">
        <f t="shared" si="55"/>
        <v>1.6587677725118484</v>
      </c>
    </row>
    <row r="124" spans="1:28">
      <c r="A124" s="1">
        <v>1148</v>
      </c>
      <c r="B124" s="1">
        <v>304</v>
      </c>
      <c r="C124" s="1">
        <v>14</v>
      </c>
      <c r="E124" s="1">
        <v>4</v>
      </c>
      <c r="F124" s="1">
        <v>1</v>
      </c>
      <c r="G124" s="1">
        <v>15</v>
      </c>
      <c r="H124" s="1">
        <v>1</v>
      </c>
      <c r="L124" s="1">
        <v>43</v>
      </c>
      <c r="M124" s="1">
        <v>1</v>
      </c>
      <c r="N124" s="1">
        <v>3</v>
      </c>
      <c r="O124" s="1">
        <f t="shared" si="42"/>
        <v>386</v>
      </c>
      <c r="P124" s="2">
        <f t="shared" si="43"/>
        <v>78.756476683937819</v>
      </c>
      <c r="Q124" s="2">
        <f t="shared" si="44"/>
        <v>3.6269430051813467</v>
      </c>
      <c r="R124" s="2">
        <f t="shared" si="45"/>
        <v>0</v>
      </c>
      <c r="S124" s="2">
        <f t="shared" si="46"/>
        <v>1.0362694300518136</v>
      </c>
      <c r="T124" s="2">
        <f t="shared" si="47"/>
        <v>0.2590673575129534</v>
      </c>
      <c r="U124" s="2">
        <f t="shared" si="48"/>
        <v>3.8860103626943006</v>
      </c>
      <c r="V124" s="2">
        <f t="shared" si="49"/>
        <v>0.2590673575129534</v>
      </c>
      <c r="W124" s="2">
        <f t="shared" si="50"/>
        <v>0</v>
      </c>
      <c r="X124" s="2">
        <f t="shared" si="51"/>
        <v>0</v>
      </c>
      <c r="Y124" s="2">
        <f t="shared" si="52"/>
        <v>0</v>
      </c>
      <c r="Z124" s="2">
        <f t="shared" si="53"/>
        <v>11.139896373056994</v>
      </c>
      <c r="AA124" s="2">
        <f t="shared" si="54"/>
        <v>0.2590673575129534</v>
      </c>
      <c r="AB124" s="2">
        <f t="shared" si="55"/>
        <v>0.77720207253886009</v>
      </c>
    </row>
    <row r="125" spans="1:28">
      <c r="A125" s="1">
        <v>1158</v>
      </c>
      <c r="B125" s="1">
        <v>303</v>
      </c>
      <c r="C125" s="1">
        <v>10</v>
      </c>
      <c r="E125" s="1">
        <v>9</v>
      </c>
      <c r="G125" s="1">
        <v>14</v>
      </c>
      <c r="H125" s="1">
        <v>1</v>
      </c>
      <c r="L125" s="1">
        <v>65</v>
      </c>
      <c r="N125" s="1">
        <v>2</v>
      </c>
      <c r="O125" s="1">
        <f t="shared" si="42"/>
        <v>404</v>
      </c>
      <c r="P125" s="2">
        <f t="shared" si="43"/>
        <v>75</v>
      </c>
      <c r="Q125" s="2">
        <f t="shared" si="44"/>
        <v>2.4752475247524752</v>
      </c>
      <c r="R125" s="2">
        <f t="shared" si="45"/>
        <v>0</v>
      </c>
      <c r="S125" s="2">
        <f t="shared" si="46"/>
        <v>2.2277227722772275</v>
      </c>
      <c r="T125" s="2">
        <f t="shared" si="47"/>
        <v>0</v>
      </c>
      <c r="U125" s="2">
        <f t="shared" si="48"/>
        <v>3.4653465346534658</v>
      </c>
      <c r="V125" s="2">
        <f t="shared" si="49"/>
        <v>0.24752475247524752</v>
      </c>
      <c r="W125" s="2">
        <f t="shared" si="50"/>
        <v>0</v>
      </c>
      <c r="X125" s="2">
        <f t="shared" si="51"/>
        <v>0</v>
      </c>
      <c r="Y125" s="2">
        <f t="shared" si="52"/>
        <v>0</v>
      </c>
      <c r="Z125" s="2">
        <f t="shared" si="53"/>
        <v>16.089108910891088</v>
      </c>
      <c r="AA125" s="2">
        <f t="shared" si="54"/>
        <v>0</v>
      </c>
      <c r="AB125" s="2">
        <f t="shared" si="55"/>
        <v>0.49504950495049505</v>
      </c>
    </row>
    <row r="126" spans="1:28">
      <c r="A126" s="1">
        <v>1168</v>
      </c>
      <c r="B126" s="1">
        <v>368</v>
      </c>
      <c r="C126" s="1">
        <v>14</v>
      </c>
      <c r="E126" s="1">
        <v>4</v>
      </c>
      <c r="G126" s="1">
        <v>21</v>
      </c>
      <c r="H126" s="1">
        <v>1</v>
      </c>
      <c r="L126" s="1">
        <v>70</v>
      </c>
      <c r="N126" s="1">
        <v>1</v>
      </c>
      <c r="O126" s="1">
        <f t="shared" si="42"/>
        <v>479</v>
      </c>
      <c r="P126" s="2">
        <f t="shared" si="43"/>
        <v>76.82672233820459</v>
      </c>
      <c r="Q126" s="2">
        <f t="shared" si="44"/>
        <v>2.9227557411273484</v>
      </c>
      <c r="R126" s="2">
        <f t="shared" si="45"/>
        <v>0</v>
      </c>
      <c r="S126" s="2">
        <f t="shared" si="46"/>
        <v>0.83507306889352806</v>
      </c>
      <c r="T126" s="2">
        <f t="shared" si="47"/>
        <v>0</v>
      </c>
      <c r="U126" s="2">
        <f t="shared" si="48"/>
        <v>4.3841336116910234</v>
      </c>
      <c r="V126" s="2">
        <f t="shared" si="49"/>
        <v>0.20876826722338201</v>
      </c>
      <c r="W126" s="2">
        <f t="shared" si="50"/>
        <v>0</v>
      </c>
      <c r="X126" s="2">
        <f t="shared" si="51"/>
        <v>0</v>
      </c>
      <c r="Y126" s="2">
        <f t="shared" si="52"/>
        <v>0</v>
      </c>
      <c r="Z126" s="2">
        <f t="shared" si="53"/>
        <v>14.613778705636744</v>
      </c>
      <c r="AA126" s="2">
        <f t="shared" si="54"/>
        <v>0</v>
      </c>
      <c r="AB126" s="2">
        <f t="shared" si="55"/>
        <v>0.20876826722338201</v>
      </c>
    </row>
    <row r="127" spans="1:28">
      <c r="A127" s="1">
        <v>1178</v>
      </c>
      <c r="B127" s="1">
        <v>210</v>
      </c>
      <c r="C127" s="1">
        <v>10</v>
      </c>
      <c r="D127" s="1">
        <v>1</v>
      </c>
      <c r="E127" s="1">
        <v>2</v>
      </c>
      <c r="G127" s="1">
        <v>11</v>
      </c>
      <c r="H127" s="1">
        <v>2</v>
      </c>
      <c r="L127" s="1">
        <v>79</v>
      </c>
      <c r="N127" s="1">
        <v>2</v>
      </c>
      <c r="O127" s="1">
        <f t="shared" si="42"/>
        <v>317</v>
      </c>
      <c r="P127" s="2">
        <f t="shared" si="43"/>
        <v>66.246056782334378</v>
      </c>
      <c r="Q127" s="2">
        <f t="shared" si="44"/>
        <v>3.1545741324921135</v>
      </c>
      <c r="R127" s="2">
        <f t="shared" si="45"/>
        <v>0.31545741324921134</v>
      </c>
      <c r="S127" s="2">
        <f t="shared" si="46"/>
        <v>0.63091482649842268</v>
      </c>
      <c r="T127" s="2">
        <f t="shared" si="47"/>
        <v>0</v>
      </c>
      <c r="U127" s="2">
        <f t="shared" si="48"/>
        <v>3.4700315457413247</v>
      </c>
      <c r="V127" s="2">
        <f t="shared" si="49"/>
        <v>0.63091482649842268</v>
      </c>
      <c r="W127" s="2">
        <f t="shared" si="50"/>
        <v>0</v>
      </c>
      <c r="X127" s="2">
        <f t="shared" si="51"/>
        <v>0</v>
      </c>
      <c r="Y127" s="2">
        <f t="shared" si="52"/>
        <v>0</v>
      </c>
      <c r="Z127" s="2">
        <f t="shared" si="53"/>
        <v>24.921135646687699</v>
      </c>
      <c r="AA127" s="2">
        <f t="shared" si="54"/>
        <v>0</v>
      </c>
      <c r="AB127" s="2">
        <f t="shared" si="55"/>
        <v>0.63091482649842268</v>
      </c>
    </row>
    <row r="128" spans="1:28">
      <c r="A128" s="1">
        <v>1188</v>
      </c>
      <c r="B128" s="1">
        <v>256</v>
      </c>
      <c r="C128" s="1">
        <v>7</v>
      </c>
      <c r="D128" s="1">
        <v>1</v>
      </c>
      <c r="E128" s="1">
        <v>5</v>
      </c>
      <c r="F128" s="1">
        <v>1</v>
      </c>
      <c r="G128" s="1">
        <v>25</v>
      </c>
      <c r="L128" s="1">
        <v>132</v>
      </c>
      <c r="M128" s="1">
        <v>1</v>
      </c>
      <c r="N128" s="1">
        <v>7</v>
      </c>
      <c r="O128" s="1">
        <f t="shared" si="42"/>
        <v>435</v>
      </c>
      <c r="P128" s="2">
        <f t="shared" si="43"/>
        <v>58.850574712643677</v>
      </c>
      <c r="Q128" s="2">
        <f t="shared" si="44"/>
        <v>1.6091954022988506</v>
      </c>
      <c r="R128" s="2">
        <f t="shared" si="45"/>
        <v>0.22988505747126436</v>
      </c>
      <c r="S128" s="2">
        <f t="shared" si="46"/>
        <v>1.1494252873563218</v>
      </c>
      <c r="T128" s="2">
        <f t="shared" si="47"/>
        <v>0.22988505747126436</v>
      </c>
      <c r="U128" s="2">
        <f t="shared" si="48"/>
        <v>5.7471264367816088</v>
      </c>
      <c r="V128" s="2">
        <f t="shared" si="49"/>
        <v>0</v>
      </c>
      <c r="W128" s="2">
        <f t="shared" si="50"/>
        <v>0</v>
      </c>
      <c r="X128" s="2">
        <f t="shared" si="51"/>
        <v>0</v>
      </c>
      <c r="Y128" s="2">
        <f t="shared" si="52"/>
        <v>0</v>
      </c>
      <c r="Z128" s="2">
        <f t="shared" si="53"/>
        <v>30.344827586206897</v>
      </c>
      <c r="AA128" s="2">
        <f t="shared" si="54"/>
        <v>0.22988505747126436</v>
      </c>
      <c r="AB128" s="2">
        <f t="shared" si="55"/>
        <v>1.6091954022988506</v>
      </c>
    </row>
    <row r="129" spans="1:28">
      <c r="A129" s="1">
        <v>1198</v>
      </c>
      <c r="B129" s="1">
        <v>234</v>
      </c>
      <c r="C129" s="1">
        <v>10</v>
      </c>
      <c r="E129" s="1">
        <v>7</v>
      </c>
      <c r="F129" s="1">
        <v>1</v>
      </c>
      <c r="G129" s="1">
        <v>18</v>
      </c>
      <c r="H129" s="1">
        <v>1</v>
      </c>
      <c r="L129" s="1">
        <v>111</v>
      </c>
      <c r="M129" s="1">
        <v>1</v>
      </c>
      <c r="N129" s="1">
        <v>6</v>
      </c>
      <c r="O129" s="1">
        <f t="shared" si="42"/>
        <v>389</v>
      </c>
      <c r="P129" s="2">
        <f t="shared" si="43"/>
        <v>60.154241645244213</v>
      </c>
      <c r="Q129" s="2">
        <f t="shared" si="44"/>
        <v>2.5706940874035991</v>
      </c>
      <c r="R129" s="2">
        <f t="shared" si="45"/>
        <v>0</v>
      </c>
      <c r="S129" s="2">
        <f t="shared" si="46"/>
        <v>1.7994858611825193</v>
      </c>
      <c r="T129" s="2">
        <f t="shared" si="47"/>
        <v>0.25706940874035988</v>
      </c>
      <c r="U129" s="2">
        <f t="shared" si="48"/>
        <v>4.6272493573264777</v>
      </c>
      <c r="V129" s="2">
        <f t="shared" si="49"/>
        <v>0.25706940874035988</v>
      </c>
      <c r="W129" s="2">
        <f t="shared" si="50"/>
        <v>0</v>
      </c>
      <c r="X129" s="2">
        <f t="shared" si="51"/>
        <v>0</v>
      </c>
      <c r="Y129" s="2">
        <f t="shared" si="52"/>
        <v>0</v>
      </c>
      <c r="Z129" s="2">
        <f t="shared" si="53"/>
        <v>28.534704370179949</v>
      </c>
      <c r="AA129" s="2">
        <f t="shared" si="54"/>
        <v>0.25706940874035988</v>
      </c>
      <c r="AB129" s="2">
        <f t="shared" si="55"/>
        <v>1.5424164524421593</v>
      </c>
    </row>
    <row r="130" spans="1:28">
      <c r="A130" s="1">
        <v>1208</v>
      </c>
      <c r="B130" s="1">
        <v>304</v>
      </c>
      <c r="C130" s="1">
        <v>15</v>
      </c>
      <c r="E130" s="1">
        <v>7</v>
      </c>
      <c r="F130" s="1">
        <v>4</v>
      </c>
      <c r="G130" s="1">
        <v>9</v>
      </c>
      <c r="L130" s="1">
        <v>51</v>
      </c>
      <c r="N130" s="1">
        <v>5</v>
      </c>
      <c r="O130" s="1">
        <f t="shared" ref="O130:O161" si="56">SUM(B130:N130)</f>
        <v>395</v>
      </c>
      <c r="P130" s="2">
        <f t="shared" ref="P130:P161" si="57">B130/O130*100</f>
        <v>76.962025316455694</v>
      </c>
      <c r="Q130" s="2">
        <f t="shared" si="44"/>
        <v>3.79746835443038</v>
      </c>
      <c r="R130" s="2">
        <f t="shared" si="45"/>
        <v>0</v>
      </c>
      <c r="S130" s="2">
        <f t="shared" si="46"/>
        <v>1.7721518987341773</v>
      </c>
      <c r="T130" s="2">
        <f t="shared" si="47"/>
        <v>1.0126582278481013</v>
      </c>
      <c r="U130" s="2">
        <f t="shared" si="48"/>
        <v>2.278481012658228</v>
      </c>
      <c r="V130" s="2">
        <f t="shared" si="49"/>
        <v>0</v>
      </c>
      <c r="W130" s="2">
        <f t="shared" si="50"/>
        <v>0</v>
      </c>
      <c r="X130" s="2">
        <f t="shared" si="51"/>
        <v>0</v>
      </c>
      <c r="Y130" s="2">
        <f t="shared" si="52"/>
        <v>0</v>
      </c>
      <c r="Z130" s="2">
        <f t="shared" si="53"/>
        <v>12.911392405063291</v>
      </c>
      <c r="AA130" s="2">
        <f t="shared" si="54"/>
        <v>0</v>
      </c>
      <c r="AB130" s="2">
        <f t="shared" si="55"/>
        <v>1.2658227848101267</v>
      </c>
    </row>
    <row r="131" spans="1:28">
      <c r="A131" s="1">
        <v>1213</v>
      </c>
      <c r="B131" s="1">
        <v>248</v>
      </c>
      <c r="C131" s="1">
        <v>14</v>
      </c>
      <c r="E131" s="1">
        <v>7</v>
      </c>
      <c r="F131" s="1">
        <v>1</v>
      </c>
      <c r="G131" s="1">
        <v>11</v>
      </c>
      <c r="L131" s="1">
        <v>66</v>
      </c>
      <c r="N131" s="1">
        <v>4</v>
      </c>
      <c r="O131" s="1">
        <f t="shared" si="56"/>
        <v>351</v>
      </c>
      <c r="P131" s="2">
        <f t="shared" si="57"/>
        <v>70.655270655270655</v>
      </c>
      <c r="Q131" s="2">
        <f t="shared" si="44"/>
        <v>3.9886039886039883</v>
      </c>
      <c r="R131" s="2">
        <f t="shared" si="45"/>
        <v>0</v>
      </c>
      <c r="S131" s="2">
        <f t="shared" si="46"/>
        <v>1.9943019943019942</v>
      </c>
      <c r="T131" s="2">
        <f t="shared" si="47"/>
        <v>0.28490028490028491</v>
      </c>
      <c r="U131" s="2">
        <f t="shared" si="48"/>
        <v>3.133903133903134</v>
      </c>
      <c r="V131" s="2">
        <f t="shared" si="49"/>
        <v>0</v>
      </c>
      <c r="W131" s="2">
        <f t="shared" si="50"/>
        <v>0</v>
      </c>
      <c r="X131" s="2">
        <f t="shared" si="51"/>
        <v>0</v>
      </c>
      <c r="Y131" s="2">
        <f t="shared" si="52"/>
        <v>0</v>
      </c>
      <c r="Z131" s="2">
        <f t="shared" si="53"/>
        <v>18.803418803418804</v>
      </c>
      <c r="AA131" s="2">
        <f t="shared" si="54"/>
        <v>0</v>
      </c>
      <c r="AB131" s="2">
        <f t="shared" si="55"/>
        <v>1.1396011396011396</v>
      </c>
    </row>
    <row r="132" spans="1:28">
      <c r="A132" s="1">
        <v>1218</v>
      </c>
      <c r="B132" s="1">
        <v>242</v>
      </c>
      <c r="C132" s="1">
        <v>15</v>
      </c>
      <c r="E132" s="1">
        <v>5</v>
      </c>
      <c r="G132" s="1">
        <v>20</v>
      </c>
      <c r="H132" s="1">
        <v>2</v>
      </c>
      <c r="L132" s="1">
        <v>79</v>
      </c>
      <c r="N132" s="1">
        <v>9</v>
      </c>
      <c r="O132" s="1">
        <f t="shared" si="56"/>
        <v>372</v>
      </c>
      <c r="P132" s="2">
        <f t="shared" si="57"/>
        <v>65.053763440860209</v>
      </c>
      <c r="Q132" s="2">
        <f t="shared" si="44"/>
        <v>4.032258064516129</v>
      </c>
      <c r="R132" s="2">
        <f t="shared" si="45"/>
        <v>0</v>
      </c>
      <c r="S132" s="2">
        <f t="shared" si="46"/>
        <v>1.3440860215053763</v>
      </c>
      <c r="T132" s="2">
        <f t="shared" si="47"/>
        <v>0</v>
      </c>
      <c r="U132" s="2">
        <f t="shared" si="48"/>
        <v>5.376344086021505</v>
      </c>
      <c r="V132" s="2">
        <f t="shared" si="49"/>
        <v>0.53763440860215062</v>
      </c>
      <c r="W132" s="2">
        <f t="shared" si="50"/>
        <v>0</v>
      </c>
      <c r="X132" s="2">
        <f t="shared" si="51"/>
        <v>0</v>
      </c>
      <c r="Y132" s="2">
        <f t="shared" si="52"/>
        <v>0</v>
      </c>
      <c r="Z132" s="2">
        <f t="shared" si="53"/>
        <v>21.236559139784948</v>
      </c>
      <c r="AA132" s="2">
        <f t="shared" si="54"/>
        <v>0</v>
      </c>
      <c r="AB132" s="2">
        <f t="shared" si="55"/>
        <v>2.4193548387096775</v>
      </c>
    </row>
    <row r="133" spans="1:28">
      <c r="A133" s="1">
        <v>1223</v>
      </c>
      <c r="B133" s="1">
        <v>183</v>
      </c>
      <c r="C133" s="1">
        <v>15</v>
      </c>
      <c r="D133" s="1">
        <v>1</v>
      </c>
      <c r="E133" s="1">
        <v>6</v>
      </c>
      <c r="F133" s="1">
        <v>2</v>
      </c>
      <c r="G133" s="1">
        <v>8</v>
      </c>
      <c r="L133" s="1">
        <v>104</v>
      </c>
      <c r="N133" s="1">
        <v>4</v>
      </c>
      <c r="O133" s="1">
        <f t="shared" si="56"/>
        <v>323</v>
      </c>
      <c r="P133" s="2">
        <f t="shared" si="57"/>
        <v>56.656346749226003</v>
      </c>
      <c r="Q133" s="2">
        <f t="shared" si="44"/>
        <v>4.643962848297214</v>
      </c>
      <c r="R133" s="2">
        <f t="shared" si="45"/>
        <v>0.30959752321981426</v>
      </c>
      <c r="S133" s="2">
        <f t="shared" si="46"/>
        <v>1.8575851393188854</v>
      </c>
      <c r="T133" s="2">
        <f t="shared" si="47"/>
        <v>0.61919504643962853</v>
      </c>
      <c r="U133" s="2">
        <f t="shared" si="48"/>
        <v>2.4767801857585141</v>
      </c>
      <c r="V133" s="2">
        <f t="shared" si="49"/>
        <v>0</v>
      </c>
      <c r="W133" s="2">
        <f t="shared" si="50"/>
        <v>0</v>
      </c>
      <c r="X133" s="2">
        <f t="shared" si="51"/>
        <v>0</v>
      </c>
      <c r="Y133" s="2">
        <f t="shared" si="52"/>
        <v>0</v>
      </c>
      <c r="Z133" s="2">
        <f t="shared" si="53"/>
        <v>32.198142414860683</v>
      </c>
      <c r="AA133" s="2">
        <f t="shared" si="54"/>
        <v>0</v>
      </c>
      <c r="AB133" s="2">
        <f t="shared" si="55"/>
        <v>1.2383900928792571</v>
      </c>
    </row>
    <row r="134" spans="1:28">
      <c r="A134" s="1">
        <v>1228</v>
      </c>
      <c r="B134" s="1">
        <v>161</v>
      </c>
      <c r="C134" s="1">
        <v>12</v>
      </c>
      <c r="D134" s="1">
        <v>1</v>
      </c>
      <c r="E134" s="1">
        <v>6</v>
      </c>
      <c r="F134" s="1">
        <v>2</v>
      </c>
      <c r="G134" s="1">
        <v>11</v>
      </c>
      <c r="L134" s="1">
        <v>157</v>
      </c>
      <c r="M134" s="1">
        <v>3</v>
      </c>
      <c r="N134" s="1">
        <v>2</v>
      </c>
      <c r="O134" s="1">
        <f t="shared" si="56"/>
        <v>355</v>
      </c>
      <c r="P134" s="2">
        <f t="shared" si="57"/>
        <v>45.352112676056336</v>
      </c>
      <c r="Q134" s="2">
        <f t="shared" si="44"/>
        <v>3.3802816901408446</v>
      </c>
      <c r="R134" s="2">
        <f t="shared" si="45"/>
        <v>0.28169014084507044</v>
      </c>
      <c r="S134" s="2">
        <f t="shared" si="46"/>
        <v>1.6901408450704223</v>
      </c>
      <c r="T134" s="2">
        <f t="shared" si="47"/>
        <v>0.56338028169014087</v>
      </c>
      <c r="U134" s="2">
        <f t="shared" si="48"/>
        <v>3.0985915492957745</v>
      </c>
      <c r="V134" s="2">
        <f t="shared" si="49"/>
        <v>0</v>
      </c>
      <c r="W134" s="2">
        <f t="shared" si="50"/>
        <v>0</v>
      </c>
      <c r="X134" s="2">
        <f t="shared" si="51"/>
        <v>0</v>
      </c>
      <c r="Y134" s="2">
        <f t="shared" si="52"/>
        <v>0</v>
      </c>
      <c r="Z134" s="2">
        <f t="shared" si="53"/>
        <v>44.225352112676056</v>
      </c>
      <c r="AA134" s="2">
        <f t="shared" si="54"/>
        <v>0.84507042253521114</v>
      </c>
      <c r="AB134" s="2">
        <f t="shared" si="55"/>
        <v>0.56338028169014087</v>
      </c>
    </row>
    <row r="135" spans="1:28">
      <c r="P135"/>
      <c r="Q135"/>
      <c r="R135"/>
      <c r="S135"/>
      <c r="T135"/>
      <c r="U135"/>
      <c r="V135"/>
      <c r="W135"/>
      <c r="X135"/>
      <c r="Y135"/>
      <c r="Z135"/>
      <c r="AA135"/>
      <c r="AB135"/>
    </row>
    <row r="136" spans="1:28">
      <c r="P136"/>
      <c r="Q136"/>
      <c r="R136"/>
      <c r="S136"/>
      <c r="T136"/>
      <c r="U136"/>
      <c r="V136"/>
      <c r="W136"/>
      <c r="X136"/>
      <c r="Y136"/>
      <c r="Z136"/>
      <c r="AA136"/>
      <c r="AB136"/>
    </row>
    <row r="137" spans="1:28">
      <c r="A137" s="1" t="s">
        <v>0</v>
      </c>
      <c r="B137" s="1" t="s">
        <v>1</v>
      </c>
      <c r="C137" s="1" t="s">
        <v>2</v>
      </c>
      <c r="D137" s="1" t="s">
        <v>3</v>
      </c>
      <c r="E137" s="1" t="s">
        <v>4</v>
      </c>
      <c r="F137" s="1" t="s">
        <v>5</v>
      </c>
      <c r="G137" s="1" t="s">
        <v>6</v>
      </c>
      <c r="H137" s="1" t="s">
        <v>7</v>
      </c>
      <c r="I137" s="1" t="s">
        <v>8</v>
      </c>
      <c r="J137" s="1" t="s">
        <v>9</v>
      </c>
      <c r="K137" s="1" t="s">
        <v>10</v>
      </c>
      <c r="L137" s="1" t="s">
        <v>11</v>
      </c>
      <c r="M137" s="1" t="s">
        <v>12</v>
      </c>
      <c r="N137" s="1" t="s">
        <v>13</v>
      </c>
      <c r="O137" s="1" t="s">
        <v>14</v>
      </c>
      <c r="P137" s="2" t="s">
        <v>15</v>
      </c>
      <c r="Q137" s="2" t="s">
        <v>16</v>
      </c>
      <c r="R137" s="2" t="s">
        <v>17</v>
      </c>
      <c r="S137" s="2" t="s">
        <v>18</v>
      </c>
      <c r="T137" s="2" t="s">
        <v>19</v>
      </c>
      <c r="U137" s="2" t="s">
        <v>20</v>
      </c>
      <c r="V137" s="2" t="s">
        <v>21</v>
      </c>
      <c r="W137" s="2" t="s">
        <v>22</v>
      </c>
      <c r="X137" s="2" t="s">
        <v>23</v>
      </c>
      <c r="Y137" s="2" t="s">
        <v>24</v>
      </c>
      <c r="Z137" s="2" t="s">
        <v>25</v>
      </c>
      <c r="AA137" s="2" t="s">
        <v>26</v>
      </c>
      <c r="AB137" s="2" t="s">
        <v>27</v>
      </c>
    </row>
    <row r="138" spans="1:28">
      <c r="A138" s="1">
        <v>2</v>
      </c>
      <c r="B138" s="1">
        <v>229</v>
      </c>
      <c r="C138" s="1">
        <v>12</v>
      </c>
      <c r="D138" s="1">
        <v>1</v>
      </c>
      <c r="E138" s="1">
        <v>5</v>
      </c>
      <c r="F138" s="1">
        <v>1</v>
      </c>
      <c r="H138" s="1">
        <v>4</v>
      </c>
      <c r="K138" s="1">
        <v>13</v>
      </c>
      <c r="L138" s="1">
        <v>36</v>
      </c>
      <c r="N138" s="1">
        <v>6</v>
      </c>
      <c r="O138" s="1">
        <f t="shared" ref="O138:O147" si="58">SUM(B138:N138)</f>
        <v>307</v>
      </c>
      <c r="P138" s="2">
        <f t="shared" ref="P138:P147" si="59">B138/O138*100</f>
        <v>74.592833876221505</v>
      </c>
      <c r="Q138" s="2">
        <f t="shared" ref="Q138:Q147" si="60">C138/O138*100</f>
        <v>3.9087947882736152</v>
      </c>
      <c r="R138" s="2">
        <f t="shared" ref="R138:R147" si="61">D138/O138*100</f>
        <v>0.32573289902280134</v>
      </c>
      <c r="S138" s="2">
        <f t="shared" ref="S138:S147" si="62">E138/O138*100</f>
        <v>1.6286644951140066</v>
      </c>
      <c r="T138" s="2">
        <f t="shared" ref="T138:T147" si="63">F138/O138*100</f>
        <v>0.32573289902280134</v>
      </c>
      <c r="U138" s="2">
        <f t="shared" ref="U138:U147" si="64">G138/O138*100</f>
        <v>0</v>
      </c>
      <c r="V138" s="2">
        <f t="shared" ref="V138:V147" si="65">H138/O138*100</f>
        <v>1.3029315960912053</v>
      </c>
      <c r="W138" s="2">
        <f t="shared" ref="W138:W147" si="66">I138/O138*100</f>
        <v>0</v>
      </c>
      <c r="X138" s="2">
        <f t="shared" ref="X138:X147" si="67">J138/O138*100</f>
        <v>0</v>
      </c>
      <c r="Y138" s="2">
        <f t="shared" ref="Y138:Y147" si="68">K138/O138*100</f>
        <v>4.234527687296417</v>
      </c>
      <c r="Z138" s="2">
        <f t="shared" ref="Z138:Z147" si="69">L138/O138*100</f>
        <v>11.726384364820847</v>
      </c>
      <c r="AA138" s="2">
        <f t="shared" ref="AA138:AA147" si="70">M138/O138*100</f>
        <v>0</v>
      </c>
      <c r="AB138" s="2">
        <f t="shared" ref="AB138:AB147" si="71">N138/O138*100</f>
        <v>1.9543973941368076</v>
      </c>
    </row>
    <row r="139" spans="1:28">
      <c r="A139" s="1">
        <v>7</v>
      </c>
      <c r="B139" s="1">
        <v>236</v>
      </c>
      <c r="C139" s="1">
        <v>14</v>
      </c>
      <c r="D139" s="1">
        <v>1</v>
      </c>
      <c r="E139" s="1">
        <v>6</v>
      </c>
      <c r="F139" s="1">
        <v>2</v>
      </c>
      <c r="H139" s="1">
        <v>5</v>
      </c>
      <c r="K139" s="1">
        <v>6</v>
      </c>
      <c r="L139" s="1">
        <v>77</v>
      </c>
      <c r="N139" s="1">
        <v>5</v>
      </c>
      <c r="O139" s="1">
        <f t="shared" si="58"/>
        <v>352</v>
      </c>
      <c r="P139" s="2">
        <f t="shared" si="59"/>
        <v>67.045454545454547</v>
      </c>
      <c r="Q139" s="2">
        <f t="shared" si="60"/>
        <v>3.9772727272727271</v>
      </c>
      <c r="R139" s="2">
        <f t="shared" si="61"/>
        <v>0.28409090909090912</v>
      </c>
      <c r="S139" s="2">
        <f t="shared" si="62"/>
        <v>1.7045454545454544</v>
      </c>
      <c r="T139" s="2">
        <f t="shared" si="63"/>
        <v>0.56818181818181823</v>
      </c>
      <c r="U139" s="2">
        <f t="shared" si="64"/>
        <v>0</v>
      </c>
      <c r="V139" s="2">
        <f t="shared" si="65"/>
        <v>1.4204545454545454</v>
      </c>
      <c r="W139" s="2">
        <f t="shared" si="66"/>
        <v>0</v>
      </c>
      <c r="X139" s="2">
        <f t="shared" si="67"/>
        <v>0</v>
      </c>
      <c r="Y139" s="2">
        <f t="shared" si="68"/>
        <v>1.7045454545454544</v>
      </c>
      <c r="Z139" s="2">
        <f t="shared" si="69"/>
        <v>21.875</v>
      </c>
      <c r="AA139" s="2">
        <f t="shared" si="70"/>
        <v>0</v>
      </c>
      <c r="AB139" s="2">
        <f t="shared" si="71"/>
        <v>1.4204545454545454</v>
      </c>
    </row>
    <row r="140" spans="1:28">
      <c r="A140" s="1">
        <v>12</v>
      </c>
      <c r="B140" s="1">
        <v>275</v>
      </c>
      <c r="C140" s="1">
        <v>28</v>
      </c>
      <c r="E140" s="1">
        <v>3</v>
      </c>
      <c r="F140" s="1">
        <v>2</v>
      </c>
      <c r="H140" s="1">
        <v>4</v>
      </c>
      <c r="K140" s="1">
        <v>2</v>
      </c>
      <c r="L140" s="1">
        <v>93</v>
      </c>
      <c r="N140" s="1">
        <v>6</v>
      </c>
      <c r="O140" s="1">
        <f t="shared" si="58"/>
        <v>413</v>
      </c>
      <c r="P140" s="2">
        <f t="shared" si="59"/>
        <v>66.585956416464882</v>
      </c>
      <c r="Q140" s="2">
        <f t="shared" si="60"/>
        <v>6.7796610169491522</v>
      </c>
      <c r="R140" s="2">
        <f t="shared" si="61"/>
        <v>0</v>
      </c>
      <c r="S140" s="2">
        <f t="shared" si="62"/>
        <v>0.72639225181598066</v>
      </c>
      <c r="T140" s="2">
        <f t="shared" si="63"/>
        <v>0.48426150121065376</v>
      </c>
      <c r="U140" s="2">
        <f t="shared" si="64"/>
        <v>0</v>
      </c>
      <c r="V140" s="2">
        <f t="shared" si="65"/>
        <v>0.96852300242130751</v>
      </c>
      <c r="W140" s="2">
        <f t="shared" si="66"/>
        <v>0</v>
      </c>
      <c r="X140" s="2">
        <f t="shared" si="67"/>
        <v>0</v>
      </c>
      <c r="Y140" s="2">
        <f t="shared" si="68"/>
        <v>0.48426150121065376</v>
      </c>
      <c r="Z140" s="2">
        <f t="shared" si="69"/>
        <v>22.518159806295397</v>
      </c>
      <c r="AA140" s="2">
        <f t="shared" si="70"/>
        <v>0</v>
      </c>
      <c r="AB140" s="2">
        <f t="shared" si="71"/>
        <v>1.4527845036319613</v>
      </c>
    </row>
    <row r="141" spans="1:28">
      <c r="A141" s="1">
        <v>17</v>
      </c>
      <c r="B141" s="1">
        <v>285</v>
      </c>
      <c r="C141" s="1">
        <v>22</v>
      </c>
      <c r="D141" s="1">
        <v>1</v>
      </c>
      <c r="E141" s="1">
        <v>4</v>
      </c>
      <c r="G141" s="1">
        <v>1</v>
      </c>
      <c r="H141" s="1">
        <v>1</v>
      </c>
      <c r="I141" s="1">
        <v>1</v>
      </c>
      <c r="J141" s="1">
        <v>28</v>
      </c>
      <c r="K141" s="1">
        <v>3</v>
      </c>
      <c r="L141" s="1">
        <v>20</v>
      </c>
      <c r="M141" s="1">
        <v>1</v>
      </c>
      <c r="N141" s="1">
        <v>1</v>
      </c>
      <c r="O141" s="1">
        <f t="shared" si="58"/>
        <v>368</v>
      </c>
      <c r="P141" s="2">
        <f t="shared" si="59"/>
        <v>77.445652173913047</v>
      </c>
      <c r="Q141" s="2">
        <f t="shared" si="60"/>
        <v>5.9782608695652177</v>
      </c>
      <c r="R141" s="2">
        <f t="shared" si="61"/>
        <v>0.27173913043478259</v>
      </c>
      <c r="S141" s="2">
        <f t="shared" si="62"/>
        <v>1.0869565217391304</v>
      </c>
      <c r="T141" s="2">
        <f t="shared" si="63"/>
        <v>0</v>
      </c>
      <c r="U141" s="2">
        <f t="shared" si="64"/>
        <v>0.27173913043478259</v>
      </c>
      <c r="V141" s="2">
        <f t="shared" si="65"/>
        <v>0.27173913043478259</v>
      </c>
      <c r="W141" s="2">
        <f t="shared" si="66"/>
        <v>0.27173913043478259</v>
      </c>
      <c r="X141" s="2">
        <f t="shared" si="67"/>
        <v>7.608695652173914</v>
      </c>
      <c r="Y141" s="2">
        <f t="shared" si="68"/>
        <v>0.81521739130434778</v>
      </c>
      <c r="Z141" s="2">
        <f t="shared" si="69"/>
        <v>5.4347826086956523</v>
      </c>
      <c r="AA141" s="2">
        <f t="shared" si="70"/>
        <v>0.27173913043478259</v>
      </c>
      <c r="AB141" s="2">
        <f t="shared" si="71"/>
        <v>0.27173913043478259</v>
      </c>
    </row>
    <row r="142" spans="1:28">
      <c r="A142" s="1">
        <v>22</v>
      </c>
      <c r="B142" s="1">
        <v>171</v>
      </c>
      <c r="C142" s="1">
        <v>20</v>
      </c>
      <c r="E142" s="1">
        <v>2</v>
      </c>
      <c r="F142" s="1">
        <v>2</v>
      </c>
      <c r="G142" s="1">
        <v>1</v>
      </c>
      <c r="I142" s="1">
        <v>131</v>
      </c>
      <c r="J142" s="1">
        <v>32</v>
      </c>
      <c r="L142" s="1">
        <v>9</v>
      </c>
      <c r="M142" s="1">
        <v>2</v>
      </c>
      <c r="N142" s="1">
        <v>6</v>
      </c>
      <c r="O142" s="1">
        <f t="shared" si="58"/>
        <v>376</v>
      </c>
      <c r="P142" s="2">
        <f t="shared" si="59"/>
        <v>45.478723404255319</v>
      </c>
      <c r="Q142" s="2">
        <f t="shared" si="60"/>
        <v>5.3191489361702127</v>
      </c>
      <c r="R142" s="2">
        <f t="shared" si="61"/>
        <v>0</v>
      </c>
      <c r="S142" s="2">
        <f t="shared" si="62"/>
        <v>0.53191489361702127</v>
      </c>
      <c r="T142" s="2">
        <f t="shared" si="63"/>
        <v>0.53191489361702127</v>
      </c>
      <c r="U142" s="2">
        <f t="shared" si="64"/>
        <v>0.26595744680851063</v>
      </c>
      <c r="V142" s="2">
        <f t="shared" si="65"/>
        <v>0</v>
      </c>
      <c r="W142" s="2">
        <f t="shared" si="66"/>
        <v>34.840425531914896</v>
      </c>
      <c r="X142" s="2">
        <f t="shared" si="67"/>
        <v>8.5106382978723403</v>
      </c>
      <c r="Y142" s="2">
        <f t="shared" si="68"/>
        <v>0</v>
      </c>
      <c r="Z142" s="2">
        <f t="shared" si="69"/>
        <v>2.3936170212765959</v>
      </c>
      <c r="AA142" s="2">
        <f t="shared" si="70"/>
        <v>0.53191489361702127</v>
      </c>
      <c r="AB142" s="2">
        <f t="shared" si="71"/>
        <v>1.5957446808510638</v>
      </c>
    </row>
    <row r="143" spans="1:28">
      <c r="A143" s="1">
        <v>27</v>
      </c>
      <c r="B143" s="1">
        <v>70</v>
      </c>
      <c r="C143" s="1">
        <v>9</v>
      </c>
      <c r="E143" s="1">
        <v>2</v>
      </c>
      <c r="H143" s="1">
        <v>1</v>
      </c>
      <c r="I143" s="1">
        <v>218</v>
      </c>
      <c r="J143" s="1">
        <v>12</v>
      </c>
      <c r="L143" s="1">
        <v>11</v>
      </c>
      <c r="N143" s="1">
        <v>6</v>
      </c>
      <c r="O143" s="1">
        <f t="shared" si="58"/>
        <v>329</v>
      </c>
      <c r="P143" s="2">
        <f t="shared" si="59"/>
        <v>21.276595744680851</v>
      </c>
      <c r="Q143" s="2">
        <f t="shared" si="60"/>
        <v>2.735562310030395</v>
      </c>
      <c r="R143" s="2">
        <f t="shared" si="61"/>
        <v>0</v>
      </c>
      <c r="S143" s="2">
        <f t="shared" si="62"/>
        <v>0.60790273556231</v>
      </c>
      <c r="T143" s="2">
        <f t="shared" si="63"/>
        <v>0</v>
      </c>
      <c r="U143" s="2">
        <f t="shared" si="64"/>
        <v>0</v>
      </c>
      <c r="V143" s="2">
        <f t="shared" si="65"/>
        <v>0.303951367781155</v>
      </c>
      <c r="W143" s="2">
        <f t="shared" si="66"/>
        <v>66.261398176291792</v>
      </c>
      <c r="X143" s="2">
        <f t="shared" si="67"/>
        <v>3.6474164133738598</v>
      </c>
      <c r="Y143" s="2">
        <f t="shared" si="68"/>
        <v>0</v>
      </c>
      <c r="Z143" s="2">
        <f t="shared" si="69"/>
        <v>3.3434650455927049</v>
      </c>
      <c r="AA143" s="2">
        <f t="shared" si="70"/>
        <v>0</v>
      </c>
      <c r="AB143" s="2">
        <f t="shared" si="71"/>
        <v>1.8237082066869299</v>
      </c>
    </row>
    <row r="144" spans="1:28">
      <c r="A144" s="1">
        <v>32</v>
      </c>
      <c r="B144" s="1">
        <v>282</v>
      </c>
      <c r="C144" s="1">
        <v>21</v>
      </c>
      <c r="E144" s="1">
        <v>2</v>
      </c>
      <c r="G144" s="1">
        <v>1</v>
      </c>
      <c r="H144" s="1">
        <v>2</v>
      </c>
      <c r="I144" s="1">
        <v>5</v>
      </c>
      <c r="J144" s="1">
        <v>3</v>
      </c>
      <c r="K144" s="1">
        <v>1</v>
      </c>
      <c r="L144" s="1">
        <v>60</v>
      </c>
      <c r="N144" s="1">
        <v>9</v>
      </c>
      <c r="O144" s="1">
        <f t="shared" si="58"/>
        <v>386</v>
      </c>
      <c r="P144" s="2">
        <f t="shared" si="59"/>
        <v>73.056994818652853</v>
      </c>
      <c r="Q144" s="2">
        <f t="shared" si="60"/>
        <v>5.4404145077720205</v>
      </c>
      <c r="R144" s="2">
        <f t="shared" si="61"/>
        <v>0</v>
      </c>
      <c r="S144" s="2">
        <f t="shared" si="62"/>
        <v>0.5181347150259068</v>
      </c>
      <c r="T144" s="2">
        <f t="shared" si="63"/>
        <v>0</v>
      </c>
      <c r="U144" s="2">
        <f t="shared" si="64"/>
        <v>0.2590673575129534</v>
      </c>
      <c r="V144" s="2">
        <f t="shared" si="65"/>
        <v>0.5181347150259068</v>
      </c>
      <c r="W144" s="2">
        <f t="shared" si="66"/>
        <v>1.2953367875647668</v>
      </c>
      <c r="X144" s="2">
        <f t="shared" si="67"/>
        <v>0.77720207253886009</v>
      </c>
      <c r="Y144" s="2">
        <f t="shared" si="68"/>
        <v>0.2590673575129534</v>
      </c>
      <c r="Z144" s="2">
        <f t="shared" si="69"/>
        <v>15.544041450777202</v>
      </c>
      <c r="AA144" s="2">
        <f t="shared" si="70"/>
        <v>0</v>
      </c>
      <c r="AB144" s="2">
        <f t="shared" si="71"/>
        <v>2.3316062176165802</v>
      </c>
    </row>
    <row r="145" spans="1:28">
      <c r="A145" s="1">
        <v>37</v>
      </c>
      <c r="B145" s="1">
        <v>277</v>
      </c>
      <c r="C145" s="1">
        <v>24</v>
      </c>
      <c r="D145" s="1">
        <v>2</v>
      </c>
      <c r="E145" s="1">
        <v>2</v>
      </c>
      <c r="H145" s="1">
        <v>1</v>
      </c>
      <c r="K145" s="1">
        <v>1</v>
      </c>
      <c r="L145" s="1">
        <v>30</v>
      </c>
      <c r="N145" s="1">
        <v>7</v>
      </c>
      <c r="O145" s="1">
        <f t="shared" si="58"/>
        <v>344</v>
      </c>
      <c r="P145" s="2">
        <f t="shared" si="59"/>
        <v>80.523255813953483</v>
      </c>
      <c r="Q145" s="2">
        <f t="shared" si="60"/>
        <v>6.9767441860465116</v>
      </c>
      <c r="R145" s="2">
        <f t="shared" si="61"/>
        <v>0.58139534883720934</v>
      </c>
      <c r="S145" s="2">
        <f t="shared" si="62"/>
        <v>0.58139534883720934</v>
      </c>
      <c r="T145" s="2">
        <f t="shared" si="63"/>
        <v>0</v>
      </c>
      <c r="U145" s="2">
        <f t="shared" si="64"/>
        <v>0</v>
      </c>
      <c r="V145" s="2">
        <f t="shared" si="65"/>
        <v>0.29069767441860467</v>
      </c>
      <c r="W145" s="2">
        <f t="shared" si="66"/>
        <v>0</v>
      </c>
      <c r="X145" s="2">
        <f t="shared" si="67"/>
        <v>0</v>
      </c>
      <c r="Y145" s="2">
        <f t="shared" si="68"/>
        <v>0.29069767441860467</v>
      </c>
      <c r="Z145" s="2">
        <f t="shared" si="69"/>
        <v>8.720930232558139</v>
      </c>
      <c r="AA145" s="2">
        <f t="shared" si="70"/>
        <v>0</v>
      </c>
      <c r="AB145" s="2">
        <f t="shared" si="71"/>
        <v>2.0348837209302326</v>
      </c>
    </row>
    <row r="146" spans="1:28">
      <c r="A146" s="1">
        <v>42</v>
      </c>
      <c r="B146" s="1">
        <v>310</v>
      </c>
      <c r="C146" s="1">
        <v>19</v>
      </c>
      <c r="D146" s="1">
        <v>1</v>
      </c>
      <c r="E146" s="1">
        <v>3</v>
      </c>
      <c r="G146" s="1">
        <v>1</v>
      </c>
      <c r="H146" s="1">
        <v>3</v>
      </c>
      <c r="K146" s="1">
        <v>1</v>
      </c>
      <c r="L146" s="1">
        <v>19</v>
      </c>
      <c r="N146" s="1">
        <v>7</v>
      </c>
      <c r="O146" s="1">
        <f t="shared" si="58"/>
        <v>364</v>
      </c>
      <c r="P146" s="2">
        <f t="shared" si="59"/>
        <v>85.164835164835168</v>
      </c>
      <c r="Q146" s="2">
        <f t="shared" si="60"/>
        <v>5.2197802197802199</v>
      </c>
      <c r="R146" s="2">
        <f t="shared" si="61"/>
        <v>0.27472527472527475</v>
      </c>
      <c r="S146" s="2">
        <f t="shared" si="62"/>
        <v>0.82417582417582425</v>
      </c>
      <c r="T146" s="2">
        <f t="shared" si="63"/>
        <v>0</v>
      </c>
      <c r="U146" s="2">
        <f t="shared" si="64"/>
        <v>0.27472527472527475</v>
      </c>
      <c r="V146" s="2">
        <f t="shared" si="65"/>
        <v>0.82417582417582425</v>
      </c>
      <c r="W146" s="2">
        <f t="shared" si="66"/>
        <v>0</v>
      </c>
      <c r="X146" s="2">
        <f t="shared" si="67"/>
        <v>0</v>
      </c>
      <c r="Y146" s="2">
        <f t="shared" si="68"/>
        <v>0.27472527472527475</v>
      </c>
      <c r="Z146" s="2">
        <f t="shared" si="69"/>
        <v>5.2197802197802199</v>
      </c>
      <c r="AA146" s="2">
        <f t="shared" si="70"/>
        <v>0</v>
      </c>
      <c r="AB146" s="2">
        <f t="shared" si="71"/>
        <v>1.9230769230769231</v>
      </c>
    </row>
    <row r="147" spans="1:28">
      <c r="A147" s="1">
        <v>45</v>
      </c>
      <c r="B147" s="1">
        <v>362</v>
      </c>
      <c r="C147" s="1">
        <v>20</v>
      </c>
      <c r="D147" s="1">
        <v>1</v>
      </c>
      <c r="E147" s="1">
        <v>3</v>
      </c>
      <c r="F147" s="1">
        <v>2</v>
      </c>
      <c r="H147" s="1">
        <v>4</v>
      </c>
      <c r="I147" s="1">
        <v>7</v>
      </c>
      <c r="J147" s="1">
        <v>2</v>
      </c>
      <c r="K147" s="1">
        <v>1</v>
      </c>
      <c r="L147" s="1">
        <v>25</v>
      </c>
      <c r="N147" s="1">
        <v>9</v>
      </c>
      <c r="O147" s="1">
        <f t="shared" si="58"/>
        <v>436</v>
      </c>
      <c r="P147" s="2">
        <f t="shared" si="59"/>
        <v>83.027522935779814</v>
      </c>
      <c r="Q147" s="2">
        <f t="shared" si="60"/>
        <v>4.5871559633027523</v>
      </c>
      <c r="R147" s="2">
        <f t="shared" si="61"/>
        <v>0.22935779816513763</v>
      </c>
      <c r="S147" s="2">
        <f t="shared" si="62"/>
        <v>0.68807339449541294</v>
      </c>
      <c r="T147" s="2">
        <f t="shared" si="63"/>
        <v>0.45871559633027525</v>
      </c>
      <c r="U147" s="2">
        <f t="shared" si="64"/>
        <v>0</v>
      </c>
      <c r="V147" s="2">
        <f t="shared" si="65"/>
        <v>0.91743119266055051</v>
      </c>
      <c r="W147" s="2">
        <f t="shared" si="66"/>
        <v>1.6055045871559634</v>
      </c>
      <c r="X147" s="2">
        <f t="shared" si="67"/>
        <v>0.45871559633027525</v>
      </c>
      <c r="Y147" s="2">
        <f t="shared" si="68"/>
        <v>0.22935779816513763</v>
      </c>
      <c r="Z147" s="2">
        <f t="shared" si="69"/>
        <v>5.7339449541284404</v>
      </c>
      <c r="AA147" s="2">
        <f t="shared" si="70"/>
        <v>0</v>
      </c>
      <c r="AB147" s="2">
        <f t="shared" si="71"/>
        <v>2.0642201834862388</v>
      </c>
    </row>
  </sheetData>
  <printOptions gridLines="1" gridLinesSet="0"/>
  <pageMargins left="0.78740157499999996" right="0.78740157499999996" top="0.984251969" bottom="0.984251969" header="0.5" footer="0.5"/>
  <pageSetup paperSize="0" scale="11265" orientation="landscape" horizontalDpi="4294967292" verticalDpi="4294967292" copies="0"/>
  <headerFooter>
    <oddHeader>&amp;F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Komponentenanalyse</vt:lpstr>
    </vt:vector>
  </TitlesOfParts>
  <Company>awi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geo</cp:lastModifiedBy>
  <dcterms:created xsi:type="dcterms:W3CDTF">2018-04-07T18:38:10Z</dcterms:created>
  <dcterms:modified xsi:type="dcterms:W3CDTF">2018-04-07T18:38:10Z</dcterms:modified>
</cp:coreProperties>
</file>